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ply.sharepoint.com/sites/ARIA618/Shared Documents/02. EVOLUTIVE/2. Delivery/SMAF/Flussi/MTANEW/01.20.00/"/>
    </mc:Choice>
  </mc:AlternateContent>
  <xr:revisionPtr revIDLastSave="35" documentId="13_ncr:1_{C30D2D0F-6F39-491A-8E11-9D53453AD106}" xr6:coauthVersionLast="47" xr6:coauthVersionMax="47" xr10:uidLastSave="{B0B1B4DB-74F2-4F26-8770-8A345EBF4834}"/>
  <bookViews>
    <workbookView xWindow="28680" yWindow="-120" windowWidth="29040" windowHeight="15720" xr2:uid="{B2465EE2-671D-40C3-9BF3-06CEA27E885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Report_Siti_WEB!$A$3:$N$3</definedName>
    <definedName name="_xlnm.Print_Area" localSheetId="1">Report_Siti_WEB!$B$3:$N$117</definedName>
    <definedName name="_xlnm.Print_Titles" localSheetId="1">Report_Siti_WEB!$3:$3</definedName>
    <definedName name="Report_TDA">'Report_TDA'!$A$1:$M$115</definedName>
  </definedNames>
  <calcPr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<sst xmlns="http://schemas.openxmlformats.org/spreadsheetml/2006/main" count="320" uniqueCount="320">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</sst>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C5D7A-7B7B-427B-BE6F-3823B3A56D23}">
  <dimension ref="A1"/>
  <sheetViews>
    <sheetView tabSelected="1" workbookViewId="0">
      <selection sqref="A1:XFD1048576"/>
    </sheetView>
  </sheetViews>
  <sheetFormatPr defaultRowHeight="14.4" x14ac:dyDescent="0.3"/>
  <cols>
    <col min="1" max="16384" width="8.88671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7FDDE-CD31-4512-9A12-1BBE1B4A884D}">
  <dimension ref="A1:N117"/>
  <sheetViews>
    <sheetView workbookViewId="0">
      <selection activeCell="N4" sqref="N4"/>
    </sheetView>
  </sheetViews>
  <sheetFormatPr defaultRowHeight="14.4" x14ac:dyDescent="0.3"/>
  <cols>
    <col min="1" max="1" width="15.44140625" style="7" customWidth="1"/>
    <col min="2" max="2" width="9.6640625" style="6" customWidth="1"/>
    <col min="3" max="3" width="31.44140625" customWidth="1"/>
    <col min="4" max="4" width="13.109375" style="1" customWidth="1"/>
    <col min="5" max="5" width="15.77734375" style="1" customWidth="1"/>
    <col min="6" max="14" width="15.77734375" style="7" customWidth="1"/>
  </cols>
  <sheetData>
    <row r="1" spans="1:14" ht="99" customHeight="1" x14ac:dyDescent="0.3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3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3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" customHeight="1" x14ac:dyDescent="0.3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0</v>
      </c>
      <c r="F4" s="4">
        <f>IF(Report_TDA!E2&lt;&gt;"",Report_TDA!E2,0)</f>
        <v>0</v>
      </c>
      <c r="G4" s="14">
        <f>IF(Report_TDA!F2&lt;&gt;"",Report_TDA!F2,0)</f>
        <v>0</v>
      </c>
      <c r="H4" s="18" t="str">
        <f>IF(Report_TDA!G2="", "n.d.", IF(Report_TDA!G2=0, "n.d.", Report_TDA!G2))</f>
        <v>n.d.</v>
      </c>
      <c r="I4" s="4">
        <f>IF(Report_TDA!H2&lt;&gt;"",Report_TDA!H2,0)</f>
        <v>0</v>
      </c>
      <c r="J4" s="14">
        <f>IF(Report_TDA!I2&lt;&gt;"",Report_TDA!I2,0)</f>
        <v>0</v>
      </c>
      <c r="K4" s="18" t="str">
        <f>IF(Report_TDA!J2="", "n.d.", IF(Report_TDA!J2=0, "n.d.", Report_TDA!J2))</f>
        <v>n.d.</v>
      </c>
      <c r="L4" s="4">
        <f>IF(Report_TDA!K2&lt;&gt;"",Report_TDA!K2,0)</f>
        <v>0</v>
      </c>
      <c r="M4" s="14">
        <f>IF(Report_TDA!L2&lt;&gt;"",Report_TDA!L2,0)</f>
        <v>0</v>
      </c>
      <c r="N4" s="18" t="str">
        <f>IF(Report_TDA!M2="", "n.d.", IF(Report_TDA!M2=0, "n.d.", Report_TDA!M2))</f>
        <v>n.d.</v>
      </c>
    </row>
    <row r="5" spans="1:14" ht="33.9" customHeight="1" x14ac:dyDescent="0.3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0</v>
      </c>
      <c r="F5" s="4">
        <f>IF(Report_TDA!E3&lt;&gt;"",Report_TDA!E3,0)</f>
        <v>0</v>
      </c>
      <c r="G5" s="14">
        <f>IF(Report_TDA!F3&lt;&gt;"",Report_TDA!F3,0)</f>
        <v>0</v>
      </c>
      <c r="H5" s="18" t="str">
        <f>IF(Report_TDA!G3="", "n.d.", IF(Report_TDA!G3=0, "n.d.", Report_TDA!G3))</f>
        <v>n.d.</v>
      </c>
      <c r="I5" s="4">
        <f>IF(Report_TDA!H3&lt;&gt;"",Report_TDA!H3,0)</f>
        <v>0</v>
      </c>
      <c r="J5" s="14">
        <f>IF(Report_TDA!I3&lt;&gt;"",Report_TDA!I3,0)</f>
        <v>0</v>
      </c>
      <c r="K5" s="18" t="str">
        <f>IF(Report_TDA!J3="", "n.d.", IF(Report_TDA!J3=0, "n.d.", Report_TDA!J3))</f>
        <v>n.d.</v>
      </c>
      <c r="L5" s="4">
        <f>IF(Report_TDA!K3&lt;&gt;"",Report_TDA!K3,0)</f>
        <v>0</v>
      </c>
      <c r="M5" s="14">
        <f>IF(Report_TDA!L3&lt;&gt;"",Report_TDA!L3,0)</f>
        <v>0</v>
      </c>
      <c r="N5" s="18" t="str">
        <f>IF(Report_TDA!M3="", "n.d.", IF(Report_TDA!M3=0, "n.d.", Report_TDA!M3))</f>
        <v>n.d.</v>
      </c>
    </row>
    <row r="6" spans="1:14" ht="33.9" customHeight="1" x14ac:dyDescent="0.3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0</v>
      </c>
      <c r="F6" s="4">
        <f>IF(Report_TDA!E4&lt;&gt;"",Report_TDA!E4,0)</f>
        <v>0</v>
      </c>
      <c r="G6" s="14">
        <f>IF(Report_TDA!F4&lt;&gt;"",Report_TDA!F4,0)</f>
        <v>0</v>
      </c>
      <c r="H6" s="18" t="str">
        <f>IF(Report_TDA!G4="", "n.d.", IF(Report_TDA!G4=0, "n.d.", Report_TDA!G4))</f>
        <v>n.d.</v>
      </c>
      <c r="I6" s="4">
        <f>IF(Report_TDA!H4&lt;&gt;"",Report_TDA!H4,0)</f>
        <v>0</v>
      </c>
      <c r="J6" s="14">
        <f>IF(Report_TDA!I4&lt;&gt;"",Report_TDA!I4,0)</f>
        <v>0</v>
      </c>
      <c r="K6" s="18" t="str">
        <f>IF(Report_TDA!J4="", "n.d.", IF(Report_TDA!J4=0, "n.d.", Report_TDA!J4))</f>
        <v>n.d.</v>
      </c>
      <c r="L6" s="4">
        <f>IF(Report_TDA!K4&lt;&gt;"",Report_TDA!K4,0)</f>
        <v>0</v>
      </c>
      <c r="M6" s="14">
        <f>IF(Report_TDA!L4&lt;&gt;"",Report_TDA!L4,0)</f>
        <v>0</v>
      </c>
      <c r="N6" s="18" t="str">
        <f>IF(Report_TDA!M4="", "n.d.", IF(Report_TDA!M4=0, "n.d.", Report_TDA!M4))</f>
        <v>n.d.</v>
      </c>
    </row>
    <row r="7" spans="1:14" ht="33.9" customHeight="1" x14ac:dyDescent="0.3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0</v>
      </c>
      <c r="F7" s="4">
        <f>IF(Report_TDA!E5&lt;&gt;"",Report_TDA!E5,0)</f>
        <v>0</v>
      </c>
      <c r="G7" s="14">
        <f>IF(Report_TDA!F5&lt;&gt;"",Report_TDA!F5,0)</f>
        <v>0</v>
      </c>
      <c r="H7" s="18" t="str">
        <f>IF(Report_TDA!G5="", "n.d.", IF(Report_TDA!G5=0, "n.d.", Report_TDA!G5))</f>
        <v>n.d.</v>
      </c>
      <c r="I7" s="4">
        <f>IF(Report_TDA!H5&lt;&gt;"",Report_TDA!H5,0)</f>
        <v>0</v>
      </c>
      <c r="J7" s="14">
        <f>IF(Report_TDA!I5&lt;&gt;"",Report_TDA!I5,0)</f>
        <v>0</v>
      </c>
      <c r="K7" s="18" t="str">
        <f>IF(Report_TDA!J5="", "n.d.", IF(Report_TDA!J5=0, "n.d.", Report_TDA!J5))</f>
        <v>n.d.</v>
      </c>
      <c r="L7" s="4">
        <f>IF(Report_TDA!K5&lt;&gt;"",Report_TDA!K5,0)</f>
        <v>0</v>
      </c>
      <c r="M7" s="14">
        <f>IF(Report_TDA!L5&lt;&gt;"",Report_TDA!L5,0)</f>
        <v>0</v>
      </c>
      <c r="N7" s="18" t="str">
        <f>IF(Report_TDA!M5="", "n.d.", IF(Report_TDA!M5=0, "n.d.", Report_TDA!M5))</f>
        <v>n.d.</v>
      </c>
    </row>
    <row r="8" spans="1:14" ht="33.9" customHeight="1" x14ac:dyDescent="0.3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0</v>
      </c>
      <c r="F8" s="4">
        <f>IF(Report_TDA!E6&lt;&gt;"",Report_TDA!E6,0)</f>
        <v>0</v>
      </c>
      <c r="G8" s="14">
        <f>IF(Report_TDA!F6&lt;&gt;"",Report_TDA!F6,0)</f>
        <v>0</v>
      </c>
      <c r="H8" s="18" t="str">
        <f>IF(Report_TDA!G6="", "n.d.", IF(Report_TDA!G6=0, "n.d.", Report_TDA!G6))</f>
        <v>n.d.</v>
      </c>
      <c r="I8" s="4">
        <f>IF(Report_TDA!H6&lt;&gt;"",Report_TDA!H6,0)</f>
        <v>0</v>
      </c>
      <c r="J8" s="14">
        <f>IF(Report_TDA!I6&lt;&gt;"",Report_TDA!I6,0)</f>
        <v>0</v>
      </c>
      <c r="K8" s="18" t="str">
        <f>IF(Report_TDA!J6="", "n.d.", IF(Report_TDA!J6=0, "n.d.", Report_TDA!J6))</f>
        <v>n.d.</v>
      </c>
      <c r="L8" s="4">
        <f>IF(Report_TDA!K6&lt;&gt;"",Report_TDA!K6,0)</f>
        <v>0</v>
      </c>
      <c r="M8" s="14">
        <f>IF(Report_TDA!L6&lt;&gt;"",Report_TDA!L6,0)</f>
        <v>0</v>
      </c>
      <c r="N8" s="18" t="str">
        <f>IF(Report_TDA!M6="", "n.d.", IF(Report_TDA!M6=0, "n.d.", Report_TDA!M6))</f>
        <v>n.d.</v>
      </c>
    </row>
    <row r="9" spans="1:14" ht="33.9" customHeight="1" x14ac:dyDescent="0.3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0</v>
      </c>
      <c r="F9" s="4">
        <f>IF(Report_TDA!E7&lt;&gt;"",Report_TDA!E7,0)</f>
        <v>0</v>
      </c>
      <c r="G9" s="14">
        <f>IF(Report_TDA!F7&lt;&gt;"",Report_TDA!F7,0)</f>
        <v>0</v>
      </c>
      <c r="H9" s="18" t="str">
        <f>IF(Report_TDA!G7="", "n.d.", IF(Report_TDA!G7=0, "n.d.", Report_TDA!G7))</f>
        <v>n.d.</v>
      </c>
      <c r="I9" s="4">
        <f>IF(Report_TDA!H7&lt;&gt;"",Report_TDA!H7,0)</f>
        <v>0</v>
      </c>
      <c r="J9" s="14">
        <f>IF(Report_TDA!I7&lt;&gt;"",Report_TDA!I7,0)</f>
        <v>0</v>
      </c>
      <c r="K9" s="18" t="str">
        <f>IF(Report_TDA!J7="", "n.d.", IF(Report_TDA!J7=0, "n.d.", Report_TDA!J7))</f>
        <v>n.d.</v>
      </c>
      <c r="L9" s="4">
        <f>IF(Report_TDA!K7&lt;&gt;"",Report_TDA!K7,0)</f>
        <v>0</v>
      </c>
      <c r="M9" s="14">
        <f>IF(Report_TDA!L7&lt;&gt;"",Report_TDA!L7,0)</f>
        <v>0</v>
      </c>
      <c r="N9" s="18" t="str">
        <f>IF(Report_TDA!M7="", "n.d.", IF(Report_TDA!M7=0, "n.d.", Report_TDA!M7))</f>
        <v>n.d.</v>
      </c>
    </row>
    <row r="10" spans="1:14" ht="33.9" customHeight="1" x14ac:dyDescent="0.3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0</v>
      </c>
      <c r="F10" s="4">
        <f>IF(Report_TDA!E8&lt;&gt;"",Report_TDA!E8,0)</f>
        <v>0</v>
      </c>
      <c r="G10" s="14">
        <f>IF(Report_TDA!F8&lt;&gt;"",Report_TDA!F8,0)</f>
        <v>0</v>
      </c>
      <c r="H10" s="18" t="str">
        <f>IF(Report_TDA!G8="", "n.d.", IF(Report_TDA!G8=0, "n.d.", Report_TDA!G8))</f>
        <v>n.d.</v>
      </c>
      <c r="I10" s="4">
        <f>IF(Report_TDA!H8&lt;&gt;"",Report_TDA!H8,0)</f>
        <v>0</v>
      </c>
      <c r="J10" s="14">
        <f>IF(Report_TDA!I8&lt;&gt;"",Report_TDA!I8,0)</f>
        <v>0</v>
      </c>
      <c r="K10" s="18" t="str">
        <f>IF(Report_TDA!J8="", "n.d.", IF(Report_TDA!J8=0, "n.d.", Report_TDA!J8))</f>
        <v>n.d.</v>
      </c>
      <c r="L10" s="4">
        <f>IF(Report_TDA!K8&lt;&gt;"",Report_TDA!K8,0)</f>
        <v>0</v>
      </c>
      <c r="M10" s="14">
        <f>IF(Report_TDA!L8&lt;&gt;"",Report_TDA!L8,0)</f>
        <v>0</v>
      </c>
      <c r="N10" s="18" t="str">
        <f>IF(Report_TDA!M8="", "n.d.", IF(Report_TDA!M8=0, "n.d.", Report_TDA!M8))</f>
        <v>n.d.</v>
      </c>
    </row>
    <row r="11" spans="1:14" ht="33.9" customHeight="1" x14ac:dyDescent="0.3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0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0</v>
      </c>
      <c r="M11" s="14">
        <f>IF(Report_TDA!L9&lt;&gt;"",Report_TDA!L9,0)</f>
        <v>0</v>
      </c>
      <c r="N11" s="18" t="str">
        <f>IF(Report_TDA!M9="", "n.d.", IF(Report_TDA!M9=0, "n.d.", Report_TDA!M9))</f>
        <v>n.d.</v>
      </c>
    </row>
    <row r="12" spans="1:14" ht="33.9" customHeight="1" x14ac:dyDescent="0.3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0</v>
      </c>
      <c r="F12" s="4">
        <f>IF(Report_TDA!E10&lt;&gt;"",Report_TDA!E10,0)</f>
        <v>0</v>
      </c>
      <c r="G12" s="14">
        <f>IF(Report_TDA!F10&lt;&gt;"",Report_TDA!F10,0)</f>
        <v>0</v>
      </c>
      <c r="H12" s="18" t="str">
        <f>IF(Report_TDA!G10="", "n.d.", IF(Report_TDA!G10=0, "n.d.", Report_TDA!G10))</f>
        <v>n.d.</v>
      </c>
      <c r="I12" s="4">
        <f>IF(Report_TDA!H10&lt;&gt;"",Report_TDA!H10,0)</f>
        <v>0</v>
      </c>
      <c r="J12" s="14">
        <f>IF(Report_TDA!I10&lt;&gt;"",Report_TDA!I10,0)</f>
        <v>0</v>
      </c>
      <c r="K12" s="18" t="str">
        <f>IF(Report_TDA!J10="", "n.d.", IF(Report_TDA!J10=0, "n.d.", Report_TDA!J10))</f>
        <v>n.d.</v>
      </c>
      <c r="L12" s="4">
        <f>IF(Report_TDA!K10&lt;&gt;"",Report_TDA!K10,0)</f>
        <v>0</v>
      </c>
      <c r="M12" s="14">
        <f>IF(Report_TDA!L10&lt;&gt;"",Report_TDA!L10,0)</f>
        <v>0</v>
      </c>
      <c r="N12" s="18" t="str">
        <f>IF(Report_TDA!M10="", "n.d.", IF(Report_TDA!M10=0, "n.d.", Report_TDA!M10))</f>
        <v>n.d.</v>
      </c>
    </row>
    <row r="13" spans="1:14" ht="33.9" customHeight="1" x14ac:dyDescent="0.3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0</v>
      </c>
      <c r="F13" s="4">
        <f>IF(Report_TDA!E11&lt;&gt;"",Report_TDA!E11,0)</f>
        <v>0</v>
      </c>
      <c r="G13" s="14">
        <f>IF(Report_TDA!F11&lt;&gt;"",Report_TDA!F11,0)</f>
        <v>0</v>
      </c>
      <c r="H13" s="18" t="str">
        <f>IF(Report_TDA!G11="", "n.d.", IF(Report_TDA!G11=0, "n.d.", Report_TDA!G11))</f>
        <v>n.d.</v>
      </c>
      <c r="I13" s="4">
        <f>IF(Report_TDA!H11&lt;&gt;"",Report_TDA!H11,0)</f>
        <v>0</v>
      </c>
      <c r="J13" s="14">
        <f>IF(Report_TDA!I11&lt;&gt;"",Report_TDA!I11,0)</f>
        <v>0</v>
      </c>
      <c r="K13" s="18" t="str">
        <f>IF(Report_TDA!J11="", "n.d.", IF(Report_TDA!J11=0, "n.d.", Report_TDA!J11))</f>
        <v>n.d.</v>
      </c>
      <c r="L13" s="4">
        <f>IF(Report_TDA!K11&lt;&gt;"",Report_TDA!K11,0)</f>
        <v>0</v>
      </c>
      <c r="M13" s="14">
        <f>IF(Report_TDA!L11&lt;&gt;"",Report_TDA!L11,0)</f>
        <v>0</v>
      </c>
      <c r="N13" s="18" t="str">
        <f>IF(Report_TDA!M11="", "n.d.", IF(Report_TDA!M11=0, "n.d.", Report_TDA!M11))</f>
        <v>n.d.</v>
      </c>
    </row>
    <row r="14" spans="1:14" ht="33.9" customHeight="1" x14ac:dyDescent="0.3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0</v>
      </c>
      <c r="F14" s="4">
        <f>IF(Report_TDA!E12&lt;&gt;"",Report_TDA!E12,0)</f>
        <v>0</v>
      </c>
      <c r="G14" s="14">
        <f>IF(Report_TDA!F12&lt;&gt;"",Report_TDA!F12,0)</f>
        <v>0</v>
      </c>
      <c r="H14" s="18" t="str">
        <f>IF(Report_TDA!G12="", "n.d.", IF(Report_TDA!G12=0, "n.d.", Report_TDA!G12))</f>
        <v>n.d.</v>
      </c>
      <c r="I14" s="4">
        <f>IF(Report_TDA!H12&lt;&gt;"",Report_TDA!H12,0)</f>
        <v>0</v>
      </c>
      <c r="J14" s="14">
        <f>IF(Report_TDA!I12&lt;&gt;"",Report_TDA!I12,0)</f>
        <v>0</v>
      </c>
      <c r="K14" s="18" t="str">
        <f>IF(Report_TDA!J12="", "n.d.", IF(Report_TDA!J12=0, "n.d.", Report_TDA!J12))</f>
        <v>n.d.</v>
      </c>
      <c r="L14" s="4">
        <f>IF(Report_TDA!K12&lt;&gt;"",Report_TDA!K12,0)</f>
        <v>0</v>
      </c>
      <c r="M14" s="14">
        <f>IF(Report_TDA!L12&lt;&gt;"",Report_TDA!L12,0)</f>
        <v>0</v>
      </c>
      <c r="N14" s="18" t="str">
        <f>IF(Report_TDA!M12="", "n.d.", IF(Report_TDA!M12=0, "n.d.", Report_TDA!M12))</f>
        <v>n.d.</v>
      </c>
    </row>
    <row r="15" spans="1:14" ht="33.9" customHeight="1" x14ac:dyDescent="0.3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0</v>
      </c>
      <c r="F15" s="4">
        <f>IF(Report_TDA!E13&lt;&gt;"",Report_TDA!E13,0)</f>
        <v>0</v>
      </c>
      <c r="G15" s="14">
        <f>IF(Report_TDA!F13&lt;&gt;"",Report_TDA!F13,0)</f>
        <v>0</v>
      </c>
      <c r="H15" s="18" t="str">
        <f>IF(Report_TDA!G13="", "n.d.", IF(Report_TDA!G13=0, "n.d.", Report_TDA!G13))</f>
        <v>n.d.</v>
      </c>
      <c r="I15" s="4">
        <f>IF(Report_TDA!H13&lt;&gt;"",Report_TDA!H13,0)</f>
        <v>0</v>
      </c>
      <c r="J15" s="14">
        <f>IF(Report_TDA!I13&lt;&gt;"",Report_TDA!I13,0)</f>
        <v>0</v>
      </c>
      <c r="K15" s="18" t="str">
        <f>IF(Report_TDA!J13="", "n.d.", IF(Report_TDA!J13=0, "n.d.", Report_TDA!J13))</f>
        <v>n.d.</v>
      </c>
      <c r="L15" s="4">
        <f>IF(Report_TDA!K13&lt;&gt;"",Report_TDA!K13,0)</f>
        <v>0</v>
      </c>
      <c r="M15" s="14">
        <f>IF(Report_TDA!L13&lt;&gt;"",Report_TDA!L13,0)</f>
        <v>0</v>
      </c>
      <c r="N15" s="18" t="str">
        <f>IF(Report_TDA!M13="", "n.d.", IF(Report_TDA!M13=0, "n.d.", Report_TDA!M13))</f>
        <v>n.d.</v>
      </c>
    </row>
    <row r="16" spans="1:14" ht="33.9" customHeight="1" x14ac:dyDescent="0.3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0</v>
      </c>
      <c r="F16" s="4">
        <f>IF(Report_TDA!E14&lt;&gt;"",Report_TDA!E14,0)</f>
        <v>0</v>
      </c>
      <c r="G16" s="14">
        <f>IF(Report_TDA!F14&lt;&gt;"",Report_TDA!F14,0)</f>
        <v>0</v>
      </c>
      <c r="H16" s="18" t="str">
        <f>IF(Report_TDA!G14="", "n.d.", IF(Report_TDA!G14=0, "n.d.", Report_TDA!G14))</f>
        <v>n.d.</v>
      </c>
      <c r="I16" s="4">
        <f>IF(Report_TDA!H14&lt;&gt;"",Report_TDA!H14,0)</f>
        <v>0</v>
      </c>
      <c r="J16" s="14">
        <f>IF(Report_TDA!I14&lt;&gt;"",Report_TDA!I14,0)</f>
        <v>0</v>
      </c>
      <c r="K16" s="18" t="str">
        <f>IF(Report_TDA!J14="", "n.d.", IF(Report_TDA!J14=0, "n.d.", Report_TDA!J14))</f>
        <v>n.d.</v>
      </c>
      <c r="L16" s="4">
        <f>IF(Report_TDA!K14&lt;&gt;"",Report_TDA!K14,0)</f>
        <v>0</v>
      </c>
      <c r="M16" s="14">
        <f>IF(Report_TDA!L14&lt;&gt;"",Report_TDA!L14,0)</f>
        <v>0</v>
      </c>
      <c r="N16" s="18" t="str">
        <f>IF(Report_TDA!M14="", "n.d.", IF(Report_TDA!M14=0, "n.d.", Report_TDA!M14))</f>
        <v>n.d.</v>
      </c>
    </row>
    <row r="17" spans="1:14" ht="33.9" customHeight="1" x14ac:dyDescent="0.3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0</v>
      </c>
      <c r="F17" s="4">
        <f>IF(Report_TDA!E15&lt;&gt;"",Report_TDA!E15,0)</f>
        <v>0</v>
      </c>
      <c r="G17" s="14">
        <f>IF(Report_TDA!F15&lt;&gt;"",Report_TDA!F15,0)</f>
        <v>0</v>
      </c>
      <c r="H17" s="18" t="str">
        <f>IF(Report_TDA!G15="", "n.d.", IF(Report_TDA!G15=0, "n.d.", Report_TDA!G15))</f>
        <v>n.d.</v>
      </c>
      <c r="I17" s="4">
        <f>IF(Report_TDA!H15&lt;&gt;"",Report_TDA!H15,0)</f>
        <v>0</v>
      </c>
      <c r="J17" s="14">
        <f>IF(Report_TDA!I15&lt;&gt;"",Report_TDA!I15,0)</f>
        <v>0</v>
      </c>
      <c r="K17" s="18" t="str">
        <f>IF(Report_TDA!J15="", "n.d.", IF(Report_TDA!J15=0, "n.d.", Report_TDA!J15))</f>
        <v>n.d.</v>
      </c>
      <c r="L17" s="4">
        <f>IF(Report_TDA!K15&lt;&gt;"",Report_TDA!K15,0)</f>
        <v>0</v>
      </c>
      <c r="M17" s="14">
        <f>IF(Report_TDA!L15&lt;&gt;"",Report_TDA!L15,0)</f>
        <v>0</v>
      </c>
      <c r="N17" s="18" t="str">
        <f>IF(Report_TDA!M15="", "n.d.", IF(Report_TDA!M15=0, "n.d.", Report_TDA!M15))</f>
        <v>n.d.</v>
      </c>
    </row>
    <row r="18" spans="1:14" ht="33.9" customHeight="1" x14ac:dyDescent="0.3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0</v>
      </c>
      <c r="F18" s="4">
        <f>IF(Report_TDA!E16&lt;&gt;"",Report_TDA!E16,0)</f>
        <v>0</v>
      </c>
      <c r="G18" s="14">
        <f>IF(Report_TDA!F16&lt;&gt;"",Report_TDA!F16,0)</f>
        <v>0</v>
      </c>
      <c r="H18" s="18" t="str">
        <f>IF(Report_TDA!G16="", "n.d.", IF(Report_TDA!G16=0, "n.d.", Report_TDA!G16))</f>
        <v>n.d.</v>
      </c>
      <c r="I18" s="4">
        <f>IF(Report_TDA!H16&lt;&gt;"",Report_TDA!H16,0)</f>
        <v>0</v>
      </c>
      <c r="J18" s="14">
        <f>IF(Report_TDA!I16&lt;&gt;"",Report_TDA!I16,0)</f>
        <v>0</v>
      </c>
      <c r="K18" s="18" t="str">
        <f>IF(Report_TDA!J16="", "n.d.", IF(Report_TDA!J16=0, "n.d.", Report_TDA!J16))</f>
        <v>n.d.</v>
      </c>
      <c r="L18" s="4">
        <f>IF(Report_TDA!K16&lt;&gt;"",Report_TDA!K16,0)</f>
        <v>0</v>
      </c>
      <c r="M18" s="14">
        <f>IF(Report_TDA!L16&lt;&gt;"",Report_TDA!L16,0)</f>
        <v>0</v>
      </c>
      <c r="N18" s="18" t="str">
        <f>IF(Report_TDA!M16="", "n.d.", IF(Report_TDA!M16=0, "n.d.", Report_TDA!M16))</f>
        <v>n.d.</v>
      </c>
    </row>
    <row r="19" spans="1:14" ht="33.9" customHeight="1" x14ac:dyDescent="0.3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0</v>
      </c>
      <c r="F19" s="4">
        <f>IF(Report_TDA!E17&lt;&gt;"",Report_TDA!E17,0)</f>
        <v>0</v>
      </c>
      <c r="G19" s="14">
        <f>IF(Report_TDA!F17&lt;&gt;"",Report_TDA!F17,0)</f>
        <v>0</v>
      </c>
      <c r="H19" s="18" t="str">
        <f>IF(Report_TDA!G17="", "n.d.", IF(Report_TDA!G17=0, "n.d.", Report_TDA!G17))</f>
        <v>n.d.</v>
      </c>
      <c r="I19" s="4">
        <f>IF(Report_TDA!H17&lt;&gt;"",Report_TDA!H17,0)</f>
        <v>0</v>
      </c>
      <c r="J19" s="14">
        <f>IF(Report_TDA!I17&lt;&gt;"",Report_TDA!I17,0)</f>
        <v>0</v>
      </c>
      <c r="K19" s="18" t="str">
        <f>IF(Report_TDA!J17="", "n.d.", IF(Report_TDA!J17=0, "n.d.", Report_TDA!J17))</f>
        <v>n.d.</v>
      </c>
      <c r="L19" s="4">
        <f>IF(Report_TDA!K17&lt;&gt;"",Report_TDA!K17,0)</f>
        <v>0</v>
      </c>
      <c r="M19" s="14">
        <f>IF(Report_TDA!L17&lt;&gt;"",Report_TDA!L17,0)</f>
        <v>0</v>
      </c>
      <c r="N19" s="18" t="str">
        <f>IF(Report_TDA!M17="", "n.d.", IF(Report_TDA!M17=0, "n.d.", Report_TDA!M17))</f>
        <v>n.d.</v>
      </c>
    </row>
    <row r="20" spans="1:14" ht="33.9" customHeight="1" x14ac:dyDescent="0.3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" customHeight="1" x14ac:dyDescent="0.3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0</v>
      </c>
      <c r="F21" s="4">
        <f>IF(Report_TDA!E19&lt;&gt;"",Report_TDA!E19,0)</f>
        <v>0</v>
      </c>
      <c r="G21" s="14">
        <f>IF(Report_TDA!F19&lt;&gt;"",Report_TDA!F19,0)</f>
        <v>0</v>
      </c>
      <c r="H21" s="18" t="str">
        <f>IF(Report_TDA!G19="", "n.d.", IF(Report_TDA!G19=0, "n.d.", Report_TDA!G19))</f>
        <v>n.d.</v>
      </c>
      <c r="I21" s="4">
        <f>IF(Report_TDA!H19&lt;&gt;"",Report_TDA!H19,0)</f>
        <v>0</v>
      </c>
      <c r="J21" s="14">
        <f>IF(Report_TDA!I19&lt;&gt;"",Report_TDA!I19,0)</f>
        <v>0</v>
      </c>
      <c r="K21" s="18" t="str">
        <f>IF(Report_TDA!J19="", "n.d.", IF(Report_TDA!J19=0, "n.d.", Report_TDA!J19))</f>
        <v>n.d.</v>
      </c>
      <c r="L21" s="4">
        <f>IF(Report_TDA!K19&lt;&gt;"",Report_TDA!K19,0)</f>
        <v>0</v>
      </c>
      <c r="M21" s="14">
        <f>IF(Report_TDA!L19&lt;&gt;"",Report_TDA!L19,0)</f>
        <v>0</v>
      </c>
      <c r="N21" s="18" t="str">
        <f>IF(Report_TDA!M19="", "n.d.", IF(Report_TDA!M19=0, "n.d.", Report_TDA!M19))</f>
        <v>n.d.</v>
      </c>
    </row>
    <row r="22" spans="1:14" ht="33.9" customHeight="1" x14ac:dyDescent="0.3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0</v>
      </c>
      <c r="F22" s="4">
        <f>IF(Report_TDA!E20&lt;&gt;"",Report_TDA!E20,0)</f>
        <v>0</v>
      </c>
      <c r="G22" s="14">
        <f>IF(Report_TDA!F20&lt;&gt;"",Report_TDA!F20,0)</f>
        <v>0</v>
      </c>
      <c r="H22" s="18" t="str">
        <f>IF(Report_TDA!G20="", "n.d.", IF(Report_TDA!G20=0, "n.d.", Report_TDA!G20))</f>
        <v>n.d.</v>
      </c>
      <c r="I22" s="4">
        <f>IF(Report_TDA!H20&lt;&gt;"",Report_TDA!H20,0)</f>
        <v>0</v>
      </c>
      <c r="J22" s="14">
        <f>IF(Report_TDA!I20&lt;&gt;"",Report_TDA!I20,0)</f>
        <v>0</v>
      </c>
      <c r="K22" s="18" t="str">
        <f>IF(Report_TDA!J20="", "n.d.", IF(Report_TDA!J20=0, "n.d.", Report_TDA!J20))</f>
        <v>n.d.</v>
      </c>
      <c r="L22" s="4">
        <f>IF(Report_TDA!K20&lt;&gt;"",Report_TDA!K20,0)</f>
        <v>0</v>
      </c>
      <c r="M22" s="14">
        <f>IF(Report_TDA!L20&lt;&gt;"",Report_TDA!L20,0)</f>
        <v>0</v>
      </c>
      <c r="N22" s="18" t="str">
        <f>IF(Report_TDA!M20="", "n.d.", IF(Report_TDA!M20=0, "n.d.", Report_TDA!M20))</f>
        <v>n.d.</v>
      </c>
    </row>
    <row r="23" spans="1:14" ht="33.9" customHeight="1" x14ac:dyDescent="0.3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0</v>
      </c>
      <c r="F23" s="4">
        <f>IF(Report_TDA!E21&lt;&gt;"",Report_TDA!E21,0)</f>
        <v>0</v>
      </c>
      <c r="G23" s="14">
        <f>IF(Report_TDA!F21&lt;&gt;"",Report_TDA!F21,0)</f>
        <v>0</v>
      </c>
      <c r="H23" s="18" t="str">
        <f>IF(Report_TDA!G21="", "n.d.", IF(Report_TDA!G21=0, "n.d.", Report_TDA!G21))</f>
        <v>n.d.</v>
      </c>
      <c r="I23" s="4">
        <f>IF(Report_TDA!H21&lt;&gt;"",Report_TDA!H21,0)</f>
        <v>0</v>
      </c>
      <c r="J23" s="14">
        <f>IF(Report_TDA!I21&lt;&gt;"",Report_TDA!I21,0)</f>
        <v>0</v>
      </c>
      <c r="K23" s="18" t="str">
        <f>IF(Report_TDA!J21="", "n.d.", IF(Report_TDA!J21=0, "n.d.", Report_TDA!J21))</f>
        <v>n.d.</v>
      </c>
      <c r="L23" s="4">
        <f>IF(Report_TDA!K21&lt;&gt;"",Report_TDA!K21,0)</f>
        <v>0</v>
      </c>
      <c r="M23" s="14">
        <f>IF(Report_TDA!L21&lt;&gt;"",Report_TDA!L21,0)</f>
        <v>0</v>
      </c>
      <c r="N23" s="18" t="str">
        <f>IF(Report_TDA!M21="", "n.d.", IF(Report_TDA!M21=0, "n.d.", Report_TDA!M21))</f>
        <v>n.d.</v>
      </c>
    </row>
    <row r="24" spans="1:14" ht="33.9" customHeight="1" x14ac:dyDescent="0.3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0</v>
      </c>
      <c r="F24" s="4">
        <f>IF(Report_TDA!E22&lt;&gt;"",Report_TDA!E22,0)</f>
        <v>0</v>
      </c>
      <c r="G24" s="14">
        <f>IF(Report_TDA!F22&lt;&gt;"",Report_TDA!F22,0)</f>
        <v>0</v>
      </c>
      <c r="H24" s="18" t="str">
        <f>IF(Report_TDA!G22="", "n.d.", IF(Report_TDA!G22=0, "n.d.", Report_TDA!G22))</f>
        <v>n.d.</v>
      </c>
      <c r="I24" s="4">
        <f>IF(Report_TDA!H22&lt;&gt;"",Report_TDA!H22,0)</f>
        <v>0</v>
      </c>
      <c r="J24" s="14">
        <f>IF(Report_TDA!I22&lt;&gt;"",Report_TDA!I22,0)</f>
        <v>0</v>
      </c>
      <c r="K24" s="18" t="str">
        <f>IF(Report_TDA!J22="", "n.d.", IF(Report_TDA!J22=0, "n.d.", Report_TDA!J22))</f>
        <v>n.d.</v>
      </c>
      <c r="L24" s="4">
        <f>IF(Report_TDA!K22&lt;&gt;"",Report_TDA!K22,0)</f>
        <v>0</v>
      </c>
      <c r="M24" s="14">
        <f>IF(Report_TDA!L22&lt;&gt;"",Report_TDA!L22,0)</f>
        <v>0</v>
      </c>
      <c r="N24" s="18" t="str">
        <f>IF(Report_TDA!M22="", "n.d.", IF(Report_TDA!M22=0, "n.d.", Report_TDA!M22))</f>
        <v>n.d.</v>
      </c>
    </row>
    <row r="25" spans="1:14" ht="33.9" customHeight="1" x14ac:dyDescent="0.3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0</v>
      </c>
      <c r="F25" s="4">
        <f>IF(Report_TDA!E23&lt;&gt;"",Report_TDA!E23,0)</f>
        <v>0</v>
      </c>
      <c r="G25" s="14">
        <f>IF(Report_TDA!F23&lt;&gt;"",Report_TDA!F23,0)</f>
        <v>0</v>
      </c>
      <c r="H25" s="18" t="str">
        <f>IF(Report_TDA!G23="", "n.d.", IF(Report_TDA!G23=0, "n.d.", Report_TDA!G23))</f>
        <v>n.d.</v>
      </c>
      <c r="I25" s="4">
        <f>IF(Report_TDA!H23&lt;&gt;"",Report_TDA!H23,0)</f>
        <v>0</v>
      </c>
      <c r="J25" s="14">
        <f>IF(Report_TDA!I23&lt;&gt;"",Report_TDA!I23,0)</f>
        <v>0</v>
      </c>
      <c r="K25" s="18" t="str">
        <f>IF(Report_TDA!J23="", "n.d.", IF(Report_TDA!J23=0, "n.d.", Report_TDA!J23))</f>
        <v>n.d.</v>
      </c>
      <c r="L25" s="4">
        <f>IF(Report_TDA!K23&lt;&gt;"",Report_TDA!K23,0)</f>
        <v>0</v>
      </c>
      <c r="M25" s="14">
        <f>IF(Report_TDA!L23&lt;&gt;"",Report_TDA!L23,0)</f>
        <v>0</v>
      </c>
      <c r="N25" s="18" t="str">
        <f>IF(Report_TDA!M23="", "n.d.", IF(Report_TDA!M23=0, "n.d.", Report_TDA!M23))</f>
        <v>n.d.</v>
      </c>
    </row>
    <row r="26" spans="1:14" ht="33.9" customHeight="1" x14ac:dyDescent="0.3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0</v>
      </c>
      <c r="F26" s="4">
        <f>IF(Report_TDA!E24&lt;&gt;"",Report_TDA!E24,0)</f>
        <v>0</v>
      </c>
      <c r="G26" s="14">
        <f>IF(Report_TDA!F24&lt;&gt;"",Report_TDA!F24,0)</f>
        <v>0</v>
      </c>
      <c r="H26" s="18" t="str">
        <f>IF(Report_TDA!G24="", "n.d.", IF(Report_TDA!G24=0, "n.d.", Report_TDA!G24))</f>
        <v>n.d.</v>
      </c>
      <c r="I26" s="4">
        <f>IF(Report_TDA!H24&lt;&gt;"",Report_TDA!H24,0)</f>
        <v>0</v>
      </c>
      <c r="J26" s="14">
        <f>IF(Report_TDA!I24&lt;&gt;"",Report_TDA!I24,0)</f>
        <v>0</v>
      </c>
      <c r="K26" s="18" t="str">
        <f>IF(Report_TDA!J24="", "n.d.", IF(Report_TDA!J24=0, "n.d.", Report_TDA!J24))</f>
        <v>n.d.</v>
      </c>
      <c r="L26" s="4">
        <f>IF(Report_TDA!K24&lt;&gt;"",Report_TDA!K24,0)</f>
        <v>0</v>
      </c>
      <c r="M26" s="14">
        <f>IF(Report_TDA!L24&lt;&gt;"",Report_TDA!L24,0)</f>
        <v>0</v>
      </c>
      <c r="N26" s="18" t="str">
        <f>IF(Report_TDA!M24="", "n.d.", IF(Report_TDA!M24=0, "n.d.", Report_TDA!M24))</f>
        <v>n.d.</v>
      </c>
    </row>
    <row r="27" spans="1:14" ht="40.5" customHeight="1" x14ac:dyDescent="0.3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0</v>
      </c>
      <c r="F27" s="4">
        <f>IF(Report_TDA!E25&lt;&gt;"",Report_TDA!E25,0)</f>
        <v>0</v>
      </c>
      <c r="G27" s="14">
        <f>IF(Report_TDA!F25&lt;&gt;"",Report_TDA!F25,0)</f>
        <v>0</v>
      </c>
      <c r="H27" s="18" t="str">
        <f>IF(Report_TDA!G25="", "n.d.", IF(Report_TDA!G25=0, "n.d.", Report_TDA!G25))</f>
        <v>n.d.</v>
      </c>
      <c r="I27" s="4">
        <f>IF(Report_TDA!H25&lt;&gt;"",Report_TDA!H25,0)</f>
        <v>0</v>
      </c>
      <c r="J27" s="14">
        <f>IF(Report_TDA!I25&lt;&gt;"",Report_TDA!I25,0)</f>
        <v>0</v>
      </c>
      <c r="K27" s="18" t="str">
        <f>IF(Report_TDA!J25="", "n.d.", IF(Report_TDA!J25=0, "n.d.", Report_TDA!J25))</f>
        <v>n.d.</v>
      </c>
      <c r="L27" s="4">
        <f>IF(Report_TDA!K25&lt;&gt;"",Report_TDA!K25,0)</f>
        <v>0</v>
      </c>
      <c r="M27" s="14">
        <f>IF(Report_TDA!L25&lt;&gt;"",Report_TDA!L25,0)</f>
        <v>0</v>
      </c>
      <c r="N27" s="18" t="str">
        <f>IF(Report_TDA!M25="", "n.d.", IF(Report_TDA!M25=0, "n.d.", Report_TDA!M25))</f>
        <v>n.d.</v>
      </c>
    </row>
    <row r="28" spans="1:14" ht="41.25" customHeight="1" x14ac:dyDescent="0.3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0</v>
      </c>
      <c r="F28" s="4">
        <f>IF(Report_TDA!E26&lt;&gt;"",Report_TDA!E26,0)</f>
        <v>0</v>
      </c>
      <c r="G28" s="14">
        <f>IF(Report_TDA!F26&lt;&gt;"",Report_TDA!F26,0)</f>
        <v>0</v>
      </c>
      <c r="H28" s="18" t="str">
        <f>IF(Report_TDA!G26="", "n.d.", IF(Report_TDA!G26=0, "n.d.", Report_TDA!G26))</f>
        <v>n.d.</v>
      </c>
      <c r="I28" s="4">
        <f>IF(Report_TDA!H26&lt;&gt;"",Report_TDA!H26,0)</f>
        <v>0</v>
      </c>
      <c r="J28" s="14">
        <f>IF(Report_TDA!I26&lt;&gt;"",Report_TDA!I26,0)</f>
        <v>0</v>
      </c>
      <c r="K28" s="18" t="str">
        <f>IF(Report_TDA!J26="", "n.d.", IF(Report_TDA!J26=0, "n.d.", Report_TDA!J26))</f>
        <v>n.d.</v>
      </c>
      <c r="L28" s="4">
        <f>IF(Report_TDA!K26&lt;&gt;"",Report_TDA!K26,0)</f>
        <v>0</v>
      </c>
      <c r="M28" s="14">
        <f>IF(Report_TDA!L26&lt;&gt;"",Report_TDA!L26,0)</f>
        <v>0</v>
      </c>
      <c r="N28" s="18" t="str">
        <f>IF(Report_TDA!M26="", "n.d.", IF(Report_TDA!M26=0, "n.d.", Report_TDA!M26))</f>
        <v>n.d.</v>
      </c>
    </row>
    <row r="29" spans="1:14" ht="43.5" customHeight="1" x14ac:dyDescent="0.3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0</v>
      </c>
      <c r="F29" s="4">
        <f>IF(Report_TDA!E27&lt;&gt;"",Report_TDA!E27,0)</f>
        <v>0</v>
      </c>
      <c r="G29" s="14">
        <f>IF(Report_TDA!F27&lt;&gt;"",Report_TDA!F27,0)</f>
        <v>0</v>
      </c>
      <c r="H29" s="18" t="str">
        <f>IF(Report_TDA!G27="", "n.d.", IF(Report_TDA!G27=0, "n.d.", Report_TDA!G27))</f>
        <v>n.d.</v>
      </c>
      <c r="I29" s="4">
        <f>IF(Report_TDA!H27&lt;&gt;"",Report_TDA!H27,0)</f>
        <v>0</v>
      </c>
      <c r="J29" s="14">
        <f>IF(Report_TDA!I27&lt;&gt;"",Report_TDA!I27,0)</f>
        <v>0</v>
      </c>
      <c r="K29" s="18" t="str">
        <f>IF(Report_TDA!J27="", "n.d.", IF(Report_TDA!J27=0, "n.d.", Report_TDA!J27))</f>
        <v>n.d.</v>
      </c>
      <c r="L29" s="4">
        <f>IF(Report_TDA!K27&lt;&gt;"",Report_TDA!K27,0)</f>
        <v>0</v>
      </c>
      <c r="M29" s="14">
        <f>IF(Report_TDA!L27&lt;&gt;"",Report_TDA!L27,0)</f>
        <v>0</v>
      </c>
      <c r="N29" s="18" t="str">
        <f>IF(Report_TDA!M27="", "n.d.", IF(Report_TDA!M27=0, "n.d.", Report_TDA!M27))</f>
        <v>n.d.</v>
      </c>
    </row>
    <row r="30" spans="1:14" ht="33.9" customHeight="1" x14ac:dyDescent="0.3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0</v>
      </c>
      <c r="F30" s="4">
        <f>IF(Report_TDA!E28&lt;&gt;"",Report_TDA!E28,0)</f>
        <v>0</v>
      </c>
      <c r="G30" s="14">
        <f>IF(Report_TDA!F28&lt;&gt;"",Report_TDA!F28,0)</f>
        <v>0</v>
      </c>
      <c r="H30" s="18" t="str">
        <f>IF(Report_TDA!G28="", "n.d.", IF(Report_TDA!G28=0, "n.d.", Report_TDA!G28))</f>
        <v>n.d.</v>
      </c>
      <c r="I30" s="4">
        <f>IF(Report_TDA!H28&lt;&gt;"",Report_TDA!H28,0)</f>
        <v>0</v>
      </c>
      <c r="J30" s="14">
        <f>IF(Report_TDA!I28&lt;&gt;"",Report_TDA!I28,0)</f>
        <v>0</v>
      </c>
      <c r="K30" s="18" t="str">
        <f>IF(Report_TDA!J28="", "n.d.", IF(Report_TDA!J28=0, "n.d.", Report_TDA!J28))</f>
        <v>n.d.</v>
      </c>
      <c r="L30" s="4">
        <f>IF(Report_TDA!K28&lt;&gt;"",Report_TDA!K28,0)</f>
        <v>0</v>
      </c>
      <c r="M30" s="14">
        <f>IF(Report_TDA!L28&lt;&gt;"",Report_TDA!L28,0)</f>
        <v>0</v>
      </c>
      <c r="N30" s="18" t="str">
        <f>IF(Report_TDA!M28="", "n.d.", IF(Report_TDA!M28=0, "n.d.", Report_TDA!M28))</f>
        <v>n.d.</v>
      </c>
    </row>
    <row r="31" spans="1:14" ht="33.9" customHeight="1" x14ac:dyDescent="0.3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0</v>
      </c>
      <c r="F31" s="4">
        <f>IF(Report_TDA!E29&lt;&gt;"",Report_TDA!E29,0)</f>
        <v>0</v>
      </c>
      <c r="G31" s="14">
        <f>IF(Report_TDA!F29&lt;&gt;"",Report_TDA!F29,0)</f>
        <v>0</v>
      </c>
      <c r="H31" s="18" t="str">
        <f>IF(Report_TDA!G29="", "n.d.", IF(Report_TDA!G29=0, "n.d.", Report_TDA!G29))</f>
        <v>n.d.</v>
      </c>
      <c r="I31" s="4">
        <f>IF(Report_TDA!H29&lt;&gt;"",Report_TDA!H29,0)</f>
        <v>0</v>
      </c>
      <c r="J31" s="14">
        <f>IF(Report_TDA!I29&lt;&gt;"",Report_TDA!I29,0)</f>
        <v>0</v>
      </c>
      <c r="K31" s="18" t="str">
        <f>IF(Report_TDA!J29="", "n.d.", IF(Report_TDA!J29=0, "n.d.", Report_TDA!J29))</f>
        <v>n.d.</v>
      </c>
      <c r="L31" s="4">
        <f>IF(Report_TDA!K29&lt;&gt;"",Report_TDA!K29,0)</f>
        <v>0</v>
      </c>
      <c r="M31" s="14">
        <f>IF(Report_TDA!L29&lt;&gt;"",Report_TDA!L29,0)</f>
        <v>0</v>
      </c>
      <c r="N31" s="18" t="str">
        <f>IF(Report_TDA!M29="", "n.d.", IF(Report_TDA!M29=0, "n.d.", Report_TDA!M29))</f>
        <v>n.d.</v>
      </c>
    </row>
    <row r="32" spans="1:14" ht="33.9" customHeight="1" x14ac:dyDescent="0.3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0</v>
      </c>
      <c r="F32" s="4">
        <f>IF(Report_TDA!E30&lt;&gt;"",Report_TDA!E30,0)</f>
        <v>0</v>
      </c>
      <c r="G32" s="14">
        <f>IF(Report_TDA!F30&lt;&gt;"",Report_TDA!F30,0)</f>
        <v>0</v>
      </c>
      <c r="H32" s="18" t="str">
        <f>IF(Report_TDA!G30="", "n.d.", IF(Report_TDA!G30=0, "n.d.", Report_TDA!G30))</f>
        <v>n.d.</v>
      </c>
      <c r="I32" s="4">
        <f>IF(Report_TDA!H30&lt;&gt;"",Report_TDA!H30,0)</f>
        <v>0</v>
      </c>
      <c r="J32" s="14">
        <f>IF(Report_TDA!I30&lt;&gt;"",Report_TDA!I30,0)</f>
        <v>0</v>
      </c>
      <c r="K32" s="18" t="str">
        <f>IF(Report_TDA!J30="", "n.d.", IF(Report_TDA!J30=0, "n.d.", Report_TDA!J30))</f>
        <v>n.d.</v>
      </c>
      <c r="L32" s="4">
        <f>IF(Report_TDA!K30&lt;&gt;"",Report_TDA!K30,0)</f>
        <v>0</v>
      </c>
      <c r="M32" s="14">
        <f>IF(Report_TDA!L30&lt;&gt;"",Report_TDA!L30,0)</f>
        <v>0</v>
      </c>
      <c r="N32" s="18" t="str">
        <f>IF(Report_TDA!M30="", "n.d.", IF(Report_TDA!M30=0, "n.d.", Report_TDA!M30))</f>
        <v>n.d.</v>
      </c>
    </row>
    <row r="33" spans="1:14" ht="33.9" customHeight="1" x14ac:dyDescent="0.3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0</v>
      </c>
      <c r="F33" s="4">
        <f>IF(Report_TDA!E31&lt;&gt;"",Report_TDA!E31,0)</f>
        <v>0</v>
      </c>
      <c r="G33" s="14">
        <f>IF(Report_TDA!F31&lt;&gt;"",Report_TDA!F31,0)</f>
        <v>0</v>
      </c>
      <c r="H33" s="18" t="str">
        <f>IF(Report_TDA!G31="", "n.d.", IF(Report_TDA!G31=0, "n.d.", Report_TDA!G31))</f>
        <v>n.d.</v>
      </c>
      <c r="I33" s="4">
        <f>IF(Report_TDA!H31&lt;&gt;"",Report_TDA!H31,0)</f>
        <v>0</v>
      </c>
      <c r="J33" s="14">
        <f>IF(Report_TDA!I31&lt;&gt;"",Report_TDA!I31,0)</f>
        <v>0</v>
      </c>
      <c r="K33" s="18" t="str">
        <f>IF(Report_TDA!J31="", "n.d.", IF(Report_TDA!J31=0, "n.d.", Report_TDA!J31))</f>
        <v>n.d.</v>
      </c>
      <c r="L33" s="4">
        <f>IF(Report_TDA!K31&lt;&gt;"",Report_TDA!K31,0)</f>
        <v>0</v>
      </c>
      <c r="M33" s="14">
        <f>IF(Report_TDA!L31&lt;&gt;"",Report_TDA!L31,0)</f>
        <v>0</v>
      </c>
      <c r="N33" s="18" t="str">
        <f>IF(Report_TDA!M31="", "n.d.", IF(Report_TDA!M31=0, "n.d.", Report_TDA!M31))</f>
        <v>n.d.</v>
      </c>
    </row>
    <row r="34" spans="1:14" ht="33.9" customHeight="1" x14ac:dyDescent="0.3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0</v>
      </c>
      <c r="F34" s="4">
        <f>IF(Report_TDA!E32&lt;&gt;"",Report_TDA!E32,0)</f>
        <v>0</v>
      </c>
      <c r="G34" s="14">
        <f>IF(Report_TDA!F32&lt;&gt;"",Report_TDA!F32,0)</f>
        <v>0</v>
      </c>
      <c r="H34" s="18" t="str">
        <f>IF(Report_TDA!G32="", "n.d.", IF(Report_TDA!G32=0, "n.d.", Report_TDA!G32))</f>
        <v>n.d.</v>
      </c>
      <c r="I34" s="4">
        <f>IF(Report_TDA!H32&lt;&gt;"",Report_TDA!H32,0)</f>
        <v>0</v>
      </c>
      <c r="J34" s="14">
        <f>IF(Report_TDA!I32&lt;&gt;"",Report_TDA!I32,0)</f>
        <v>0</v>
      </c>
      <c r="K34" s="18" t="str">
        <f>IF(Report_TDA!J32="", "n.d.", IF(Report_TDA!J32=0, "n.d.", Report_TDA!J32))</f>
        <v>n.d.</v>
      </c>
      <c r="L34" s="4">
        <f>IF(Report_TDA!K32&lt;&gt;"",Report_TDA!K32,0)</f>
        <v>0</v>
      </c>
      <c r="M34" s="14">
        <f>IF(Report_TDA!L32&lt;&gt;"",Report_TDA!L32,0)</f>
        <v>0</v>
      </c>
      <c r="N34" s="18" t="str">
        <f>IF(Report_TDA!M32="", "n.d.", IF(Report_TDA!M32=0, "n.d.", Report_TDA!M32))</f>
        <v>n.d.</v>
      </c>
    </row>
    <row r="35" spans="1:14" ht="33.9" customHeight="1" x14ac:dyDescent="0.3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0</v>
      </c>
      <c r="F35" s="4">
        <f>IF(Report_TDA!E33&lt;&gt;"",Report_TDA!E33,0)</f>
        <v>0</v>
      </c>
      <c r="G35" s="14">
        <f>IF(Report_TDA!F33&lt;&gt;"",Report_TDA!F33,0)</f>
        <v>0</v>
      </c>
      <c r="H35" s="18" t="str">
        <f>IF(Report_TDA!G33="", "n.d.", IF(Report_TDA!G33=0, "n.d.", Report_TDA!G33))</f>
        <v>n.d.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0</v>
      </c>
      <c r="M35" s="14">
        <f>IF(Report_TDA!L33&lt;&gt;"",Report_TDA!L33,0)</f>
        <v>0</v>
      </c>
      <c r="N35" s="18" t="str">
        <f>IF(Report_TDA!M33="", "n.d.", IF(Report_TDA!M33=0, "n.d.", Report_TDA!M33))</f>
        <v>n.d.</v>
      </c>
    </row>
    <row r="36" spans="1:14" ht="33.9" customHeight="1" x14ac:dyDescent="0.3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0</v>
      </c>
      <c r="F36" s="4">
        <f>IF(Report_TDA!E34&lt;&gt;"",Report_TDA!E34,0)</f>
        <v>0</v>
      </c>
      <c r="G36" s="14">
        <f>IF(Report_TDA!F34&lt;&gt;"",Report_TDA!F34,0)</f>
        <v>0</v>
      </c>
      <c r="H36" s="18" t="str">
        <f>IF(Report_TDA!G34="", "n.d.", IF(Report_TDA!G34=0, "n.d.", Report_TDA!G34))</f>
        <v>n.d.</v>
      </c>
      <c r="I36" s="4">
        <f>IF(Report_TDA!H34&lt;&gt;"",Report_TDA!H34,0)</f>
        <v>0</v>
      </c>
      <c r="J36" s="14">
        <f>IF(Report_TDA!I34&lt;&gt;"",Report_TDA!I34,0)</f>
        <v>0</v>
      </c>
      <c r="K36" s="18" t="str">
        <f>IF(Report_TDA!J34="", "n.d.", IF(Report_TDA!J34=0, "n.d.", Report_TDA!J34))</f>
        <v>n.d.</v>
      </c>
      <c r="L36" s="4">
        <f>IF(Report_TDA!K34&lt;&gt;"",Report_TDA!K34,0)</f>
        <v>0</v>
      </c>
      <c r="M36" s="14">
        <f>IF(Report_TDA!L34&lt;&gt;"",Report_TDA!L34,0)</f>
        <v>0</v>
      </c>
      <c r="N36" s="18" t="str">
        <f>IF(Report_TDA!M34="", "n.d.", IF(Report_TDA!M34=0, "n.d.", Report_TDA!M34))</f>
        <v>n.d.</v>
      </c>
    </row>
    <row r="37" spans="1:14" ht="33.9" customHeight="1" x14ac:dyDescent="0.3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0</v>
      </c>
      <c r="F37" s="4">
        <f>IF(Report_TDA!E35&lt;&gt;"",Report_TDA!E35,0)</f>
        <v>0</v>
      </c>
      <c r="G37" s="14">
        <f>IF(Report_TDA!F35&lt;&gt;"",Report_TDA!F35,0)</f>
        <v>0</v>
      </c>
      <c r="H37" s="18" t="str">
        <f>IF(Report_TDA!G35="", "n.d.", IF(Report_TDA!G35=0, "n.d.", Report_TDA!G35))</f>
        <v>n.d.</v>
      </c>
      <c r="I37" s="4">
        <f>IF(Report_TDA!H35&lt;&gt;"",Report_TDA!H35,0)</f>
        <v>0</v>
      </c>
      <c r="J37" s="14">
        <f>IF(Report_TDA!I35&lt;&gt;"",Report_TDA!I35,0)</f>
        <v>0</v>
      </c>
      <c r="K37" s="18" t="str">
        <f>IF(Report_TDA!J35="", "n.d.", IF(Report_TDA!J35=0, "n.d.", Report_TDA!J35))</f>
        <v>n.d.</v>
      </c>
      <c r="L37" s="4">
        <f>IF(Report_TDA!K35&lt;&gt;"",Report_TDA!K35,0)</f>
        <v>0</v>
      </c>
      <c r="M37" s="14">
        <f>IF(Report_TDA!L35&lt;&gt;"",Report_TDA!L35,0)</f>
        <v>0</v>
      </c>
      <c r="N37" s="18" t="str">
        <f>IF(Report_TDA!M35="", "n.d.", IF(Report_TDA!M35=0, "n.d.", Report_TDA!M35))</f>
        <v>n.d.</v>
      </c>
    </row>
    <row r="38" spans="1:14" ht="33.9" customHeight="1" x14ac:dyDescent="0.3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0</v>
      </c>
      <c r="F38" s="4">
        <f>IF(Report_TDA!E36&lt;&gt;"",Report_TDA!E36,0)</f>
        <v>0</v>
      </c>
      <c r="G38" s="14">
        <f>IF(Report_TDA!F36&lt;&gt;"",Report_TDA!F36,0)</f>
        <v>0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" customHeight="1" x14ac:dyDescent="0.3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0</v>
      </c>
      <c r="F39" s="4">
        <f>IF(Report_TDA!E37&lt;&gt;"",Report_TDA!E37,0)</f>
        <v>0</v>
      </c>
      <c r="G39" s="14">
        <f>IF(Report_TDA!F37&lt;&gt;"",Report_TDA!F37,0)</f>
        <v>0</v>
      </c>
      <c r="H39" s="18" t="str">
        <f>IF(Report_TDA!G37="", "n.d.", IF(Report_TDA!G37=0, "n.d.", Report_TDA!G37))</f>
        <v>n.d.</v>
      </c>
      <c r="I39" s="4">
        <f>IF(Report_TDA!H37&lt;&gt;"",Report_TDA!H37,0)</f>
        <v>0</v>
      </c>
      <c r="J39" s="14">
        <f>IF(Report_TDA!I37&lt;&gt;"",Report_TDA!I37,0)</f>
        <v>0</v>
      </c>
      <c r="K39" s="18" t="str">
        <f>IF(Report_TDA!J37="", "n.d.", IF(Report_TDA!J37=0, "n.d.", Report_TDA!J37))</f>
        <v>n.d.</v>
      </c>
      <c r="L39" s="4">
        <f>IF(Report_TDA!K37&lt;&gt;"",Report_TDA!K37,0)</f>
        <v>0</v>
      </c>
      <c r="M39" s="14">
        <f>IF(Report_TDA!L37&lt;&gt;"",Report_TDA!L37,0)</f>
        <v>0</v>
      </c>
      <c r="N39" s="18" t="str">
        <f>IF(Report_TDA!M37="", "n.d.", IF(Report_TDA!M37=0, "n.d.", Report_TDA!M37))</f>
        <v>n.d.</v>
      </c>
    </row>
    <row r="40" spans="1:14" ht="33.9" customHeight="1" x14ac:dyDescent="0.3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0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" customHeight="1" x14ac:dyDescent="0.3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" customHeight="1" x14ac:dyDescent="0.3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0</v>
      </c>
      <c r="F42" s="4">
        <f>IF(Report_TDA!E40&lt;&gt;"",Report_TDA!E40,0)</f>
        <v>0</v>
      </c>
      <c r="G42" s="14">
        <f>IF(Report_TDA!F40&lt;&gt;"",Report_TDA!F40,0)</f>
        <v>0</v>
      </c>
      <c r="H42" s="18" t="str">
        <f>IF(Report_TDA!G40="", "n.d.", IF(Report_TDA!G40=0, "n.d.", Report_TDA!G40))</f>
        <v>n.d.</v>
      </c>
      <c r="I42" s="4">
        <f>IF(Report_TDA!H40&lt;&gt;"",Report_TDA!H40,0)</f>
        <v>0</v>
      </c>
      <c r="J42" s="14">
        <f>IF(Report_TDA!I40&lt;&gt;"",Report_TDA!I40,0)</f>
        <v>0</v>
      </c>
      <c r="K42" s="18" t="str">
        <f>IF(Report_TDA!J40="", "n.d.", IF(Report_TDA!J40=0, "n.d.", Report_TDA!J40))</f>
        <v>n.d.</v>
      </c>
      <c r="L42" s="4">
        <f>IF(Report_TDA!K40&lt;&gt;"",Report_TDA!K40,0)</f>
        <v>0</v>
      </c>
      <c r="M42" s="14">
        <f>IF(Report_TDA!L40&lt;&gt;"",Report_TDA!L40,0)</f>
        <v>0</v>
      </c>
      <c r="N42" s="18" t="str">
        <f>IF(Report_TDA!M40="", "n.d.", IF(Report_TDA!M40=0, "n.d.", Report_TDA!M40))</f>
        <v>n.d.</v>
      </c>
    </row>
    <row r="43" spans="1:14" ht="33.9" customHeight="1" x14ac:dyDescent="0.3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0</v>
      </c>
      <c r="F43" s="4">
        <f>IF(Report_TDA!E41&lt;&gt;"",Report_TDA!E41,0)</f>
        <v>0</v>
      </c>
      <c r="G43" s="14">
        <f>IF(Report_TDA!F41&lt;&gt;"",Report_TDA!F41,0)</f>
        <v>0</v>
      </c>
      <c r="H43" s="18" t="str">
        <f>IF(Report_TDA!G41="", "n.d.", IF(Report_TDA!G41=0, "n.d.", Report_TDA!G41))</f>
        <v>n.d.</v>
      </c>
      <c r="I43" s="4">
        <f>IF(Report_TDA!H41&lt;&gt;"",Report_TDA!H41,0)</f>
        <v>0</v>
      </c>
      <c r="J43" s="14">
        <f>IF(Report_TDA!I41&lt;&gt;"",Report_TDA!I41,0)</f>
        <v>0</v>
      </c>
      <c r="K43" s="18" t="str">
        <f>IF(Report_TDA!J41="", "n.d.", IF(Report_TDA!J41=0, "n.d.", Report_TDA!J41))</f>
        <v>n.d.</v>
      </c>
      <c r="L43" s="4">
        <f>IF(Report_TDA!K41&lt;&gt;"",Report_TDA!K41,0)</f>
        <v>0</v>
      </c>
      <c r="M43" s="14">
        <f>IF(Report_TDA!L41&lt;&gt;"",Report_TDA!L41,0)</f>
        <v>0</v>
      </c>
      <c r="N43" s="18" t="str">
        <f>IF(Report_TDA!M41="", "n.d.", IF(Report_TDA!M41=0, "n.d.", Report_TDA!M41))</f>
        <v>n.d.</v>
      </c>
    </row>
    <row r="44" spans="1:14" ht="33.9" customHeight="1" x14ac:dyDescent="0.3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0</v>
      </c>
      <c r="F44" s="4">
        <f>IF(Report_TDA!E42&lt;&gt;"",Report_TDA!E42,0)</f>
        <v>0</v>
      </c>
      <c r="G44" s="14">
        <f>IF(Report_TDA!F42&lt;&gt;"",Report_TDA!F42,0)</f>
        <v>0</v>
      </c>
      <c r="H44" s="18" t="str">
        <f>IF(Report_TDA!G42="", "n.d.", IF(Report_TDA!G42=0, "n.d.", Report_TDA!G42))</f>
        <v>n.d.</v>
      </c>
      <c r="I44" s="4">
        <f>IF(Report_TDA!H42&lt;&gt;"",Report_TDA!H42,0)</f>
        <v>0</v>
      </c>
      <c r="J44" s="14">
        <f>IF(Report_TDA!I42&lt;&gt;"",Report_TDA!I42,0)</f>
        <v>0</v>
      </c>
      <c r="K44" s="18" t="str">
        <f>IF(Report_TDA!J42="", "n.d.", IF(Report_TDA!J42=0, "n.d.", Report_TDA!J42))</f>
        <v>n.d.</v>
      </c>
      <c r="L44" s="4">
        <f>IF(Report_TDA!K42&lt;&gt;"",Report_TDA!K42,0)</f>
        <v>0</v>
      </c>
      <c r="M44" s="14">
        <f>IF(Report_TDA!L42&lt;&gt;"",Report_TDA!L42,0)</f>
        <v>0</v>
      </c>
      <c r="N44" s="18" t="str">
        <f>IF(Report_TDA!M42="", "n.d.", IF(Report_TDA!M42=0, "n.d.", Report_TDA!M42))</f>
        <v>n.d.</v>
      </c>
    </row>
    <row r="45" spans="1:14" ht="33.9" customHeight="1" x14ac:dyDescent="0.3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0</v>
      </c>
      <c r="F45" s="4">
        <f>IF(Report_TDA!E43&lt;&gt;"",Report_TDA!E43,0)</f>
        <v>0</v>
      </c>
      <c r="G45" s="14">
        <f>IF(Report_TDA!F43&lt;&gt;"",Report_TDA!F43,0)</f>
        <v>0</v>
      </c>
      <c r="H45" s="18" t="str">
        <f>IF(Report_TDA!G43="", "n.d.", IF(Report_TDA!G43=0, "n.d.", Report_TDA!G43))</f>
        <v>n.d.</v>
      </c>
      <c r="I45" s="4">
        <f>IF(Report_TDA!H43&lt;&gt;"",Report_TDA!H43,0)</f>
        <v>0</v>
      </c>
      <c r="J45" s="14">
        <f>IF(Report_TDA!I43&lt;&gt;"",Report_TDA!I43,0)</f>
        <v>0</v>
      </c>
      <c r="K45" s="18" t="str">
        <f>IF(Report_TDA!J43="", "n.d.", IF(Report_TDA!J43=0, "n.d.", Report_TDA!J43))</f>
        <v>n.d.</v>
      </c>
      <c r="L45" s="4">
        <f>IF(Report_TDA!K43&lt;&gt;"",Report_TDA!K43,0)</f>
        <v>0</v>
      </c>
      <c r="M45" s="14">
        <f>IF(Report_TDA!L43&lt;&gt;"",Report_TDA!L43,0)</f>
        <v>0</v>
      </c>
      <c r="N45" s="18" t="str">
        <f>IF(Report_TDA!M43="", "n.d.", IF(Report_TDA!M43=0, "n.d.", Report_TDA!M43))</f>
        <v>n.d.</v>
      </c>
    </row>
    <row r="46" spans="1:14" ht="33.9" customHeight="1" x14ac:dyDescent="0.3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0</v>
      </c>
      <c r="F46" s="4">
        <f>IF(Report_TDA!E44&lt;&gt;"",Report_TDA!E44,0)</f>
        <v>0</v>
      </c>
      <c r="G46" s="14">
        <f>IF(Report_TDA!F44&lt;&gt;"",Report_TDA!F44,0)</f>
        <v>0</v>
      </c>
      <c r="H46" s="18" t="str">
        <f>IF(Report_TDA!G44="", "n.d.", IF(Report_TDA!G44=0, "n.d.", Report_TDA!G44))</f>
        <v>n.d.</v>
      </c>
      <c r="I46" s="4">
        <f>IF(Report_TDA!H44&lt;&gt;"",Report_TDA!H44,0)</f>
        <v>0</v>
      </c>
      <c r="J46" s="14">
        <f>IF(Report_TDA!I44&lt;&gt;"",Report_TDA!I44,0)</f>
        <v>0</v>
      </c>
      <c r="K46" s="18" t="str">
        <f>IF(Report_TDA!J44="", "n.d.", IF(Report_TDA!J44=0, "n.d.", Report_TDA!J44))</f>
        <v>n.d.</v>
      </c>
      <c r="L46" s="4">
        <f>IF(Report_TDA!K44&lt;&gt;"",Report_TDA!K44,0)</f>
        <v>0</v>
      </c>
      <c r="M46" s="14">
        <f>IF(Report_TDA!L44&lt;&gt;"",Report_TDA!L44,0)</f>
        <v>0</v>
      </c>
      <c r="N46" s="18" t="str">
        <f>IF(Report_TDA!M44="", "n.d.", IF(Report_TDA!M44=0, "n.d.", Report_TDA!M44))</f>
        <v>n.d.</v>
      </c>
    </row>
    <row r="47" spans="1:14" ht="33.9" customHeight="1" x14ac:dyDescent="0.3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0</v>
      </c>
      <c r="F47" s="4">
        <f>IF(Report_TDA!E45&lt;&gt;"",Report_TDA!E45,0)</f>
        <v>0</v>
      </c>
      <c r="G47" s="14">
        <f>IF(Report_TDA!F45&lt;&gt;"",Report_TDA!F45,0)</f>
        <v>0</v>
      </c>
      <c r="H47" s="18" t="str">
        <f>IF(Report_TDA!G45="", "n.d.", IF(Report_TDA!G45=0, "n.d.", Report_TDA!G45))</f>
        <v>n.d.</v>
      </c>
      <c r="I47" s="4">
        <f>IF(Report_TDA!H45&lt;&gt;"",Report_TDA!H45,0)</f>
        <v>0</v>
      </c>
      <c r="J47" s="14">
        <f>IF(Report_TDA!I45&lt;&gt;"",Report_TDA!I45,0)</f>
        <v>0</v>
      </c>
      <c r="K47" s="18" t="str">
        <f>IF(Report_TDA!J45="", "n.d.", IF(Report_TDA!J45=0, "n.d.", Report_TDA!J45))</f>
        <v>n.d.</v>
      </c>
      <c r="L47" s="4">
        <f>IF(Report_TDA!K45&lt;&gt;"",Report_TDA!K45,0)</f>
        <v>0</v>
      </c>
      <c r="M47" s="14">
        <f>IF(Report_TDA!L45&lt;&gt;"",Report_TDA!L45,0)</f>
        <v>0</v>
      </c>
      <c r="N47" s="18" t="str">
        <f>IF(Report_TDA!M45="", "n.d.", IF(Report_TDA!M45=0, "n.d.", Report_TDA!M45))</f>
        <v>n.d.</v>
      </c>
    </row>
    <row r="48" spans="1:14" ht="33.9" customHeight="1" x14ac:dyDescent="0.3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0</v>
      </c>
      <c r="F48" s="4">
        <f>IF(Report_TDA!E46&lt;&gt;"",Report_TDA!E46,0)</f>
        <v>0</v>
      </c>
      <c r="G48" s="14">
        <f>IF(Report_TDA!F46&lt;&gt;"",Report_TDA!F46,0)</f>
        <v>0</v>
      </c>
      <c r="H48" s="18" t="str">
        <f>IF(Report_TDA!G46="", "n.d.", IF(Report_TDA!G46=0, "n.d.", Report_TDA!G46))</f>
        <v>n.d.</v>
      </c>
      <c r="I48" s="4">
        <f>IF(Report_TDA!H46&lt;&gt;"",Report_TDA!H46,0)</f>
        <v>0</v>
      </c>
      <c r="J48" s="14">
        <f>IF(Report_TDA!I46&lt;&gt;"",Report_TDA!I46,0)</f>
        <v>0</v>
      </c>
      <c r="K48" s="18" t="str">
        <f>IF(Report_TDA!J46="", "n.d.", IF(Report_TDA!J46=0, "n.d.", Report_TDA!J46))</f>
        <v>n.d.</v>
      </c>
      <c r="L48" s="4">
        <f>IF(Report_TDA!K46&lt;&gt;"",Report_TDA!K46,0)</f>
        <v>0</v>
      </c>
      <c r="M48" s="14">
        <f>IF(Report_TDA!L46&lt;&gt;"",Report_TDA!L46,0)</f>
        <v>0</v>
      </c>
      <c r="N48" s="18" t="str">
        <f>IF(Report_TDA!M46="", "n.d.", IF(Report_TDA!M46=0, "n.d.", Report_TDA!M46))</f>
        <v>n.d.</v>
      </c>
    </row>
    <row r="49" spans="1:14" ht="33.9" customHeight="1" x14ac:dyDescent="0.3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0</v>
      </c>
      <c r="F49" s="4">
        <f>IF(Report_TDA!E47&lt;&gt;"",Report_TDA!E47,0)</f>
        <v>0</v>
      </c>
      <c r="G49" s="14">
        <f>IF(Report_TDA!F47&lt;&gt;"",Report_TDA!F47,0)</f>
        <v>0</v>
      </c>
      <c r="H49" s="18" t="str">
        <f>IF(Report_TDA!G47="", "n.d.", IF(Report_TDA!G47=0, "n.d.", Report_TDA!G47))</f>
        <v>n.d.</v>
      </c>
      <c r="I49" s="4">
        <f>IF(Report_TDA!H47&lt;&gt;"",Report_TDA!H47,0)</f>
        <v>0</v>
      </c>
      <c r="J49" s="14">
        <f>IF(Report_TDA!I47&lt;&gt;"",Report_TDA!I47,0)</f>
        <v>0</v>
      </c>
      <c r="K49" s="18" t="str">
        <f>IF(Report_TDA!J47="", "n.d.", IF(Report_TDA!J47=0, "n.d.", Report_TDA!J47))</f>
        <v>n.d.</v>
      </c>
      <c r="L49" s="4">
        <f>IF(Report_TDA!K47&lt;&gt;"",Report_TDA!K47,0)</f>
        <v>0</v>
      </c>
      <c r="M49" s="14">
        <f>IF(Report_TDA!L47&lt;&gt;"",Report_TDA!L47,0)</f>
        <v>0</v>
      </c>
      <c r="N49" s="18" t="str">
        <f>IF(Report_TDA!M47="", "n.d.", IF(Report_TDA!M47=0, "n.d.", Report_TDA!M47))</f>
        <v>n.d.</v>
      </c>
    </row>
    <row r="50" spans="1:14" ht="33.9" customHeight="1" x14ac:dyDescent="0.3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0</v>
      </c>
      <c r="F50" s="4">
        <f>IF(Report_TDA!E48&lt;&gt;"",Report_TDA!E48,0)</f>
        <v>0</v>
      </c>
      <c r="G50" s="14">
        <f>IF(Report_TDA!F48&lt;&gt;"",Report_TDA!F48,0)</f>
        <v>0</v>
      </c>
      <c r="H50" s="18" t="str">
        <f>IF(Report_TDA!G48="", "n.d.", IF(Report_TDA!G48=0, "n.d.", Report_TDA!G48))</f>
        <v>n.d.</v>
      </c>
      <c r="I50" s="4">
        <f>IF(Report_TDA!H48&lt;&gt;"",Report_TDA!H48,0)</f>
        <v>0</v>
      </c>
      <c r="J50" s="14">
        <f>IF(Report_TDA!I48&lt;&gt;"",Report_TDA!I48,0)</f>
        <v>0</v>
      </c>
      <c r="K50" s="18" t="str">
        <f>IF(Report_TDA!J48="", "n.d.", IF(Report_TDA!J48=0, "n.d.", Report_TDA!J48))</f>
        <v>n.d.</v>
      </c>
      <c r="L50" s="4">
        <f>IF(Report_TDA!K48&lt;&gt;"",Report_TDA!K48,0)</f>
        <v>0</v>
      </c>
      <c r="M50" s="14">
        <f>IF(Report_TDA!L48&lt;&gt;"",Report_TDA!L48,0)</f>
        <v>0</v>
      </c>
      <c r="N50" s="18" t="str">
        <f>IF(Report_TDA!M48="", "n.d.", IF(Report_TDA!M48=0, "n.d.", Report_TDA!M48))</f>
        <v>n.d.</v>
      </c>
    </row>
    <row r="51" spans="1:14" ht="33.9" customHeight="1" x14ac:dyDescent="0.3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0</v>
      </c>
      <c r="F51" s="4">
        <f>IF(Report_TDA!E49&lt;&gt;"",Report_TDA!E49,0)</f>
        <v>0</v>
      </c>
      <c r="G51" s="14">
        <f>IF(Report_TDA!F49&lt;&gt;"",Report_TDA!F49,0)</f>
        <v>0</v>
      </c>
      <c r="H51" s="18" t="str">
        <f>IF(Report_TDA!G49="", "n.d.", IF(Report_TDA!G49=0, "n.d.", Report_TDA!G49))</f>
        <v>n.d.</v>
      </c>
      <c r="I51" s="4">
        <f>IF(Report_TDA!H49&lt;&gt;"",Report_TDA!H49,0)</f>
        <v>0</v>
      </c>
      <c r="J51" s="14">
        <f>IF(Report_TDA!I49&lt;&gt;"",Report_TDA!I49,0)</f>
        <v>0</v>
      </c>
      <c r="K51" s="18" t="str">
        <f>IF(Report_TDA!J49="", "n.d.", IF(Report_TDA!J49=0, "n.d.", Report_TDA!J49))</f>
        <v>n.d.</v>
      </c>
      <c r="L51" s="4">
        <f>IF(Report_TDA!K49&lt;&gt;"",Report_TDA!K49,0)</f>
        <v>0</v>
      </c>
      <c r="M51" s="14">
        <f>IF(Report_TDA!L49&lt;&gt;"",Report_TDA!L49,0)</f>
        <v>0</v>
      </c>
      <c r="N51" s="18" t="str">
        <f>IF(Report_TDA!M49="", "n.d.", IF(Report_TDA!M49=0, "n.d.", Report_TDA!M49))</f>
        <v>n.d.</v>
      </c>
    </row>
    <row r="52" spans="1:14" ht="33.9" customHeight="1" x14ac:dyDescent="0.3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0</v>
      </c>
      <c r="F52" s="4">
        <f>IF(Report_TDA!E50&lt;&gt;"",Report_TDA!E50,0)</f>
        <v>0</v>
      </c>
      <c r="G52" s="14">
        <f>IF(Report_TDA!F50&lt;&gt;"",Report_TDA!F50,0)</f>
        <v>0</v>
      </c>
      <c r="H52" s="18" t="str">
        <f>IF(Report_TDA!G50="", "n.d.", IF(Report_TDA!G50=0, "n.d.", Report_TDA!G50))</f>
        <v>n.d.</v>
      </c>
      <c r="I52" s="4">
        <f>IF(Report_TDA!H50&lt;&gt;"",Report_TDA!H50,0)</f>
        <v>0</v>
      </c>
      <c r="J52" s="14">
        <f>IF(Report_TDA!I50&lt;&gt;"",Report_TDA!I50,0)</f>
        <v>0</v>
      </c>
      <c r="K52" s="18" t="str">
        <f>IF(Report_TDA!J50="", "n.d.", IF(Report_TDA!J50=0, "n.d.", Report_TDA!J50))</f>
        <v>n.d.</v>
      </c>
      <c r="L52" s="4">
        <f>IF(Report_TDA!K50&lt;&gt;"",Report_TDA!K50,0)</f>
        <v>0</v>
      </c>
      <c r="M52" s="14">
        <f>IF(Report_TDA!L50&lt;&gt;"",Report_TDA!L50,0)</f>
        <v>0</v>
      </c>
      <c r="N52" s="18" t="str">
        <f>IF(Report_TDA!M50="", "n.d.", IF(Report_TDA!M50=0, "n.d.", Report_TDA!M50))</f>
        <v>n.d.</v>
      </c>
    </row>
    <row r="53" spans="1:14" ht="33.9" customHeight="1" x14ac:dyDescent="0.3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3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0</v>
      </c>
      <c r="F54" s="4">
        <f>IF(Report_TDA!E52&lt;&gt;"",Report_TDA!E52,0)</f>
        <v>0</v>
      </c>
      <c r="G54" s="14">
        <f>IF(Report_TDA!F52&lt;&gt;"",Report_TDA!F52,0)</f>
        <v>0</v>
      </c>
      <c r="H54" s="18" t="str">
        <f>IF(Report_TDA!G52="", "n.d.", IF(Report_TDA!G52=0, "n.d.", Report_TDA!G52))</f>
        <v>n.d.</v>
      </c>
      <c r="I54" s="4">
        <f>IF(Report_TDA!H52&lt;&gt;"",Report_TDA!H52,0)</f>
        <v>0</v>
      </c>
      <c r="J54" s="14">
        <f>IF(Report_TDA!I52&lt;&gt;"",Report_TDA!I52,0)</f>
        <v>0</v>
      </c>
      <c r="K54" s="18" t="str">
        <f>IF(Report_TDA!J52="", "n.d.", IF(Report_TDA!J52=0, "n.d.", Report_TDA!J52))</f>
        <v>n.d.</v>
      </c>
      <c r="L54" s="4">
        <f>IF(Report_TDA!K52&lt;&gt;"",Report_TDA!K52,0)</f>
        <v>0</v>
      </c>
      <c r="M54" s="14">
        <f>IF(Report_TDA!L52&lt;&gt;"",Report_TDA!L52,0)</f>
        <v>0</v>
      </c>
      <c r="N54" s="18" t="str">
        <f>IF(Report_TDA!M52="", "n.d.", IF(Report_TDA!M52=0, "n.d.", Report_TDA!M52))</f>
        <v>n.d.</v>
      </c>
    </row>
    <row r="55" spans="1:14" ht="33.9" customHeight="1" x14ac:dyDescent="0.3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0</v>
      </c>
      <c r="F55" s="4">
        <f>IF(Report_TDA!E53&lt;&gt;"",Report_TDA!E53,0)</f>
        <v>0</v>
      </c>
      <c r="G55" s="14">
        <f>IF(Report_TDA!F53&lt;&gt;"",Report_TDA!F53,0)</f>
        <v>0</v>
      </c>
      <c r="H55" s="18" t="str">
        <f>IF(Report_TDA!G53="", "n.d.", IF(Report_TDA!G53=0, "n.d.", Report_TDA!G53))</f>
        <v>n.d.</v>
      </c>
      <c r="I55" s="4">
        <f>IF(Report_TDA!H53&lt;&gt;"",Report_TDA!H53,0)</f>
        <v>0</v>
      </c>
      <c r="J55" s="14">
        <f>IF(Report_TDA!I53&lt;&gt;"",Report_TDA!I53,0)</f>
        <v>0</v>
      </c>
      <c r="K55" s="18" t="str">
        <f>IF(Report_TDA!J53="", "n.d.", IF(Report_TDA!J53=0, "n.d.", Report_TDA!J53))</f>
        <v>n.d.</v>
      </c>
      <c r="L55" s="4">
        <f>IF(Report_TDA!K53&lt;&gt;"",Report_TDA!K53,0)</f>
        <v>0</v>
      </c>
      <c r="M55" s="14">
        <f>IF(Report_TDA!L53&lt;&gt;"",Report_TDA!L53,0)</f>
        <v>0</v>
      </c>
      <c r="N55" s="18" t="str">
        <f>IF(Report_TDA!M53="", "n.d.", IF(Report_TDA!M53=0, "n.d.", Report_TDA!M53))</f>
        <v>n.d.</v>
      </c>
    </row>
    <row r="56" spans="1:14" ht="33.9" customHeight="1" x14ac:dyDescent="0.3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0</v>
      </c>
      <c r="F56" s="4">
        <f>IF(Report_TDA!E54&lt;&gt;"",Report_TDA!E54,0)</f>
        <v>0</v>
      </c>
      <c r="G56" s="14">
        <f>IF(Report_TDA!F54&lt;&gt;"",Report_TDA!F54,0)</f>
        <v>0</v>
      </c>
      <c r="H56" s="18" t="str">
        <f>IF(Report_TDA!G54="", "n.d.", IF(Report_TDA!G54=0, "n.d.", Report_TDA!G54))</f>
        <v>n.d.</v>
      </c>
      <c r="I56" s="4">
        <f>IF(Report_TDA!H54&lt;&gt;"",Report_TDA!H54,0)</f>
        <v>0</v>
      </c>
      <c r="J56" s="14">
        <f>IF(Report_TDA!I54&lt;&gt;"",Report_TDA!I54,0)</f>
        <v>0</v>
      </c>
      <c r="K56" s="18" t="str">
        <f>IF(Report_TDA!J54="", "n.d.", IF(Report_TDA!J54=0, "n.d.", Report_TDA!J54))</f>
        <v>n.d.</v>
      </c>
      <c r="L56" s="4">
        <f>IF(Report_TDA!K54&lt;&gt;"",Report_TDA!K54,0)</f>
        <v>0</v>
      </c>
      <c r="M56" s="14">
        <f>IF(Report_TDA!L54&lt;&gt;"",Report_TDA!L54,0)</f>
        <v>0</v>
      </c>
      <c r="N56" s="18" t="str">
        <f>IF(Report_TDA!M54="", "n.d.", IF(Report_TDA!M54=0, "n.d.", Report_TDA!M54))</f>
        <v>n.d.</v>
      </c>
    </row>
    <row r="57" spans="1:14" ht="33.9" customHeight="1" x14ac:dyDescent="0.3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0</v>
      </c>
      <c r="F57" s="4">
        <f>IF(Report_TDA!E55&lt;&gt;"",Report_TDA!E55,0)</f>
        <v>0</v>
      </c>
      <c r="G57" s="14">
        <f>IF(Report_TDA!F55&lt;&gt;"",Report_TDA!F55,0)</f>
        <v>0</v>
      </c>
      <c r="H57" s="18" t="str">
        <f>IF(Report_TDA!G55="", "n.d.", IF(Report_TDA!G55=0, "n.d.", Report_TDA!G55))</f>
        <v>n.d.</v>
      </c>
      <c r="I57" s="4">
        <f>IF(Report_TDA!H55&lt;&gt;"",Report_TDA!H55,0)</f>
        <v>0</v>
      </c>
      <c r="J57" s="14">
        <f>IF(Report_TDA!I55&lt;&gt;"",Report_TDA!I55,0)</f>
        <v>0</v>
      </c>
      <c r="K57" s="18" t="str">
        <f>IF(Report_TDA!J55="", "n.d.", IF(Report_TDA!J55=0, "n.d.", Report_TDA!J55))</f>
        <v>n.d.</v>
      </c>
      <c r="L57" s="4">
        <f>IF(Report_TDA!K55&lt;&gt;"",Report_TDA!K55,0)</f>
        <v>0</v>
      </c>
      <c r="M57" s="14">
        <f>IF(Report_TDA!L55&lt;&gt;"",Report_TDA!L55,0)</f>
        <v>0</v>
      </c>
      <c r="N57" s="18" t="str">
        <f>IF(Report_TDA!M55="", "n.d.", IF(Report_TDA!M55=0, "n.d.", Report_TDA!M55))</f>
        <v>n.d.</v>
      </c>
    </row>
    <row r="58" spans="1:14" ht="33.9" customHeight="1" x14ac:dyDescent="0.3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" customHeight="1" x14ac:dyDescent="0.3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3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0</v>
      </c>
      <c r="F60" s="4">
        <f>IF(Report_TDA!E58&lt;&gt;"",Report_TDA!E58,0)</f>
        <v>0</v>
      </c>
      <c r="G60" s="14">
        <f>IF(Report_TDA!F58&lt;&gt;"",Report_TDA!F58,0)</f>
        <v>0</v>
      </c>
      <c r="H60" s="18" t="str">
        <f>IF(Report_TDA!G58="", "n.d.", IF(Report_TDA!G58=0, "n.d.", Report_TDA!G58))</f>
        <v>n.d.</v>
      </c>
      <c r="I60" s="4">
        <f>IF(Report_TDA!H58&lt;&gt;"",Report_TDA!H58,0)</f>
        <v>0</v>
      </c>
      <c r="J60" s="14">
        <f>IF(Report_TDA!I58&lt;&gt;"",Report_TDA!I58,0)</f>
        <v>0</v>
      </c>
      <c r="K60" s="18" t="str">
        <f>IF(Report_TDA!J58="", "n.d.", IF(Report_TDA!J58=0, "n.d.", Report_TDA!J58))</f>
        <v>n.d.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" customHeight="1" x14ac:dyDescent="0.3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0</v>
      </c>
      <c r="F61" s="4">
        <f>IF(Report_TDA!E59&lt;&gt;"",Report_TDA!E59,0)</f>
        <v>0</v>
      </c>
      <c r="G61" s="14">
        <f>IF(Report_TDA!F59&lt;&gt;"",Report_TDA!F59,0)</f>
        <v>0</v>
      </c>
      <c r="H61" s="18" t="str">
        <f>IF(Report_TDA!G59="", "n.d.", IF(Report_TDA!G59=0, "n.d.", Report_TDA!G59))</f>
        <v>n.d.</v>
      </c>
      <c r="I61" s="4">
        <f>IF(Report_TDA!H59&lt;&gt;"",Report_TDA!H59,0)</f>
        <v>0</v>
      </c>
      <c r="J61" s="14">
        <f>IF(Report_TDA!I59&lt;&gt;"",Report_TDA!I59,0)</f>
        <v>0</v>
      </c>
      <c r="K61" s="18" t="str">
        <f>IF(Report_TDA!J59="", "n.d.", IF(Report_TDA!J59=0, "n.d.", Report_TDA!J59))</f>
        <v>n.d.</v>
      </c>
      <c r="L61" s="4">
        <f>IF(Report_TDA!K59&lt;&gt;"",Report_TDA!K59,0)</f>
        <v>0</v>
      </c>
      <c r="M61" s="14">
        <f>IF(Report_TDA!L59&lt;&gt;"",Report_TDA!L59,0)</f>
        <v>0</v>
      </c>
      <c r="N61" s="18" t="str">
        <f>IF(Report_TDA!M59="", "n.d.", IF(Report_TDA!M59=0, "n.d.", Report_TDA!M59))</f>
        <v>n.d.</v>
      </c>
    </row>
    <row r="62" spans="1:14" ht="33.9" customHeight="1" x14ac:dyDescent="0.3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0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" customHeight="1" x14ac:dyDescent="0.3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0</v>
      </c>
      <c r="F63" s="4">
        <f>IF(Report_TDA!E61&lt;&gt;"",Report_TDA!E61,0)</f>
        <v>0</v>
      </c>
      <c r="G63" s="14">
        <f>IF(Report_TDA!F61&lt;&gt;"",Report_TDA!F61,0)</f>
        <v>0</v>
      </c>
      <c r="H63" s="18" t="str">
        <f>IF(Report_TDA!G61="", "n.d.", IF(Report_TDA!G61=0, "n.d.", Report_TDA!G61))</f>
        <v>n.d.</v>
      </c>
      <c r="I63" s="4">
        <f>IF(Report_TDA!H61&lt;&gt;"",Report_TDA!H61,0)</f>
        <v>0</v>
      </c>
      <c r="J63" s="14">
        <f>IF(Report_TDA!I61&lt;&gt;"",Report_TDA!I61,0)</f>
        <v>0</v>
      </c>
      <c r="K63" s="18" t="str">
        <f>IF(Report_TDA!J61="", "n.d.", IF(Report_TDA!J61=0, "n.d.", Report_TDA!J61))</f>
        <v>n.d.</v>
      </c>
      <c r="L63" s="4">
        <f>IF(Report_TDA!K61&lt;&gt;"",Report_TDA!K61,0)</f>
        <v>0</v>
      </c>
      <c r="M63" s="14">
        <f>IF(Report_TDA!L61&lt;&gt;"",Report_TDA!L61,0)</f>
        <v>0</v>
      </c>
      <c r="N63" s="18" t="str">
        <f>IF(Report_TDA!M61="", "n.d.", IF(Report_TDA!M61=0, "n.d.", Report_TDA!M61))</f>
        <v>n.d.</v>
      </c>
    </row>
    <row r="64" spans="1:14" ht="33.9" customHeight="1" x14ac:dyDescent="0.3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" customHeight="1" x14ac:dyDescent="0.3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0</v>
      </c>
      <c r="F65" s="4">
        <f>IF(Report_TDA!E63&lt;&gt;"",Report_TDA!E63,0)</f>
        <v>0</v>
      </c>
      <c r="G65" s="14">
        <f>IF(Report_TDA!F63&lt;&gt;"",Report_TDA!F63,0)</f>
        <v>0</v>
      </c>
      <c r="H65" s="18" t="str">
        <f>IF(Report_TDA!G63="", "n.d.", IF(Report_TDA!G63=0, "n.d.", Report_TDA!G63))</f>
        <v>n.d.</v>
      </c>
      <c r="I65" s="4">
        <f>IF(Report_TDA!H63&lt;&gt;"",Report_TDA!H63,0)</f>
        <v>0</v>
      </c>
      <c r="J65" s="14">
        <f>IF(Report_TDA!I63&lt;&gt;"",Report_TDA!I63,0)</f>
        <v>0</v>
      </c>
      <c r="K65" s="18" t="str">
        <f>IF(Report_TDA!J63="", "n.d.", IF(Report_TDA!J63=0, "n.d.", Report_TDA!J63))</f>
        <v>n.d.</v>
      </c>
      <c r="L65" s="4">
        <f>IF(Report_TDA!K63&lt;&gt;"",Report_TDA!K63,0)</f>
        <v>0</v>
      </c>
      <c r="M65" s="14">
        <f>IF(Report_TDA!L63&lt;&gt;"",Report_TDA!L63,0)</f>
        <v>0</v>
      </c>
      <c r="N65" s="18" t="str">
        <f>IF(Report_TDA!M63="", "n.d.", IF(Report_TDA!M63=0, "n.d.", Report_TDA!M63))</f>
        <v>n.d.</v>
      </c>
    </row>
    <row r="66" spans="1:14" ht="33.9" customHeight="1" x14ac:dyDescent="0.3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0</v>
      </c>
      <c r="F66" s="4">
        <f>IF(Report_TDA!E64&lt;&gt;"",Report_TDA!E64,0)</f>
        <v>0</v>
      </c>
      <c r="G66" s="14">
        <f>IF(Report_TDA!F64&lt;&gt;"",Report_TDA!F64,0)</f>
        <v>0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" customHeight="1" x14ac:dyDescent="0.3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0</v>
      </c>
      <c r="F67" s="4">
        <f>IF(Report_TDA!E65&lt;&gt;"",Report_TDA!E65,0)</f>
        <v>0</v>
      </c>
      <c r="G67" s="14">
        <f>IF(Report_TDA!F65&lt;&gt;"",Report_TDA!F65,0)</f>
        <v>0</v>
      </c>
      <c r="H67" s="18" t="str">
        <f>IF(Report_TDA!G65="", "n.d.", IF(Report_TDA!G65=0, "n.d.", Report_TDA!G65))</f>
        <v>n.d.</v>
      </c>
      <c r="I67" s="4">
        <f>IF(Report_TDA!H65&lt;&gt;"",Report_TDA!H65,0)</f>
        <v>0</v>
      </c>
      <c r="J67" s="14">
        <f>IF(Report_TDA!I65&lt;&gt;"",Report_TDA!I65,0)</f>
        <v>0</v>
      </c>
      <c r="K67" s="18" t="str">
        <f>IF(Report_TDA!J65="", "n.d.", IF(Report_TDA!J65=0, "n.d.", Report_TDA!J65))</f>
        <v>n.d.</v>
      </c>
      <c r="L67" s="4">
        <f>IF(Report_TDA!K65&lt;&gt;"",Report_TDA!K65,0)</f>
        <v>0</v>
      </c>
      <c r="M67" s="14">
        <f>IF(Report_TDA!L65&lt;&gt;"",Report_TDA!L65,0)</f>
        <v>0</v>
      </c>
      <c r="N67" s="18" t="str">
        <f>IF(Report_TDA!M65="", "n.d.", IF(Report_TDA!M65=0, "n.d.", Report_TDA!M65))</f>
        <v>n.d.</v>
      </c>
    </row>
    <row r="68" spans="1:14" ht="33.9" customHeight="1" x14ac:dyDescent="0.3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0</v>
      </c>
      <c r="F68" s="4">
        <f>IF(Report_TDA!E66&lt;&gt;"",Report_TDA!E66,0)</f>
        <v>0</v>
      </c>
      <c r="G68" s="14">
        <f>IF(Report_TDA!F66&lt;&gt;"",Report_TDA!F66,0)</f>
        <v>0</v>
      </c>
      <c r="H68" s="18" t="str">
        <f>IF(Report_TDA!G66="", "n.d.", IF(Report_TDA!G66=0, "n.d.", Report_TDA!G66))</f>
        <v>n.d.</v>
      </c>
      <c r="I68" s="4">
        <f>IF(Report_TDA!H66&lt;&gt;"",Report_TDA!H66,0)</f>
        <v>0</v>
      </c>
      <c r="J68" s="14">
        <f>IF(Report_TDA!I66&lt;&gt;"",Report_TDA!I66,0)</f>
        <v>0</v>
      </c>
      <c r="K68" s="18" t="str">
        <f>IF(Report_TDA!J66="", "n.d.", IF(Report_TDA!J66=0, "n.d.", Report_TDA!J66))</f>
        <v>n.d.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" customHeight="1" x14ac:dyDescent="0.3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0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" customHeight="1" x14ac:dyDescent="0.3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" customHeight="1" x14ac:dyDescent="0.3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0</v>
      </c>
      <c r="F71" s="4">
        <f>IF(Report_TDA!E69&lt;&gt;"",Report_TDA!E69,0)</f>
        <v>0</v>
      </c>
      <c r="G71" s="14">
        <f>IF(Report_TDA!F69&lt;&gt;"",Report_TDA!F69,0)</f>
        <v>0</v>
      </c>
      <c r="H71" s="18" t="str">
        <f>IF(Report_TDA!G69="", "n.d.", IF(Report_TDA!G69=0, "n.d.", Report_TDA!G69))</f>
        <v>n.d.</v>
      </c>
      <c r="I71" s="4">
        <f>IF(Report_TDA!H69&lt;&gt;"",Report_TDA!H69,0)</f>
        <v>0</v>
      </c>
      <c r="J71" s="14">
        <f>IF(Report_TDA!I69&lt;&gt;"",Report_TDA!I69,0)</f>
        <v>0</v>
      </c>
      <c r="K71" s="18" t="str">
        <f>IF(Report_TDA!J69="", "n.d.", IF(Report_TDA!J69=0, "n.d.", Report_TDA!J69))</f>
        <v>n.d.</v>
      </c>
      <c r="L71" s="4">
        <f>IF(Report_TDA!K69&lt;&gt;"",Report_TDA!K69,0)</f>
        <v>0</v>
      </c>
      <c r="M71" s="14">
        <f>IF(Report_TDA!L69&lt;&gt;"",Report_TDA!L69,0)</f>
        <v>0</v>
      </c>
      <c r="N71" s="18" t="str">
        <f>IF(Report_TDA!M69="", "n.d.", IF(Report_TDA!M69=0, "n.d.", Report_TDA!M69))</f>
        <v>n.d.</v>
      </c>
    </row>
    <row r="72" spans="1:14" ht="33.9" customHeight="1" x14ac:dyDescent="0.3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" customHeight="1" x14ac:dyDescent="0.3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0</v>
      </c>
      <c r="F73" s="4">
        <f>IF(Report_TDA!E71&lt;&gt;"",Report_TDA!E71,0)</f>
        <v>0</v>
      </c>
      <c r="G73" s="14">
        <f>IF(Report_TDA!F71&lt;&gt;"",Report_TDA!F71,0)</f>
        <v>0</v>
      </c>
      <c r="H73" s="18" t="str">
        <f>IF(Report_TDA!G71="", "n.d.", IF(Report_TDA!G71=0, "n.d.", Report_TDA!G71))</f>
        <v>n.d.</v>
      </c>
      <c r="I73" s="4">
        <f>IF(Report_TDA!H71&lt;&gt;"",Report_TDA!H71,0)</f>
        <v>0</v>
      </c>
      <c r="J73" s="14">
        <f>IF(Report_TDA!I71&lt;&gt;"",Report_TDA!I71,0)</f>
        <v>0</v>
      </c>
      <c r="K73" s="18" t="str">
        <f>IF(Report_TDA!J71="", "n.d.", IF(Report_TDA!J71=0, "n.d.", Report_TDA!J71))</f>
        <v>n.d.</v>
      </c>
      <c r="L73" s="4">
        <f>IF(Report_TDA!K71&lt;&gt;"",Report_TDA!K71,0)</f>
        <v>0</v>
      </c>
      <c r="M73" s="14">
        <f>IF(Report_TDA!L71&lt;&gt;"",Report_TDA!L71,0)</f>
        <v>0</v>
      </c>
      <c r="N73" s="18" t="str">
        <f>IF(Report_TDA!M71="", "n.d.", IF(Report_TDA!M71=0, "n.d.", Report_TDA!M71))</f>
        <v>n.d.</v>
      </c>
    </row>
    <row r="74" spans="1:14" ht="33.9" customHeight="1" x14ac:dyDescent="0.3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0</v>
      </c>
      <c r="F74" s="4">
        <f>IF(Report_TDA!E72&lt;&gt;"",Report_TDA!E72,0)</f>
        <v>0</v>
      </c>
      <c r="G74" s="14">
        <f>IF(Report_TDA!F72&lt;&gt;"",Report_TDA!F72,0)</f>
        <v>0</v>
      </c>
      <c r="H74" s="18" t="str">
        <f>IF(Report_TDA!G72="", "n.d.", IF(Report_TDA!G72=0, "n.d.", Report_TDA!G72))</f>
        <v>n.d.</v>
      </c>
      <c r="I74" s="4">
        <f>IF(Report_TDA!H72&lt;&gt;"",Report_TDA!H72,0)</f>
        <v>0</v>
      </c>
      <c r="J74" s="14">
        <f>IF(Report_TDA!I72&lt;&gt;"",Report_TDA!I72,0)</f>
        <v>0</v>
      </c>
      <c r="K74" s="18" t="str">
        <f>IF(Report_TDA!J72="", "n.d.", IF(Report_TDA!J72=0, "n.d.", Report_TDA!J72))</f>
        <v>n.d.</v>
      </c>
      <c r="L74" s="4">
        <f>IF(Report_TDA!K72&lt;&gt;"",Report_TDA!K72,0)</f>
        <v>0</v>
      </c>
      <c r="M74" s="14">
        <f>IF(Report_TDA!L72&lt;&gt;"",Report_TDA!L72,0)</f>
        <v>0</v>
      </c>
      <c r="N74" s="18" t="str">
        <f>IF(Report_TDA!M72="", "n.d.", IF(Report_TDA!M72=0, "n.d.", Report_TDA!M72))</f>
        <v>n.d.</v>
      </c>
    </row>
    <row r="75" spans="1:14" ht="33.9" customHeight="1" x14ac:dyDescent="0.3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0</v>
      </c>
      <c r="F75" s="4">
        <f>IF(Report_TDA!E73&lt;&gt;"",Report_TDA!E73,0)</f>
        <v>0</v>
      </c>
      <c r="G75" s="14">
        <f>IF(Report_TDA!F73&lt;&gt;"",Report_TDA!F73,0)</f>
        <v>0</v>
      </c>
      <c r="H75" s="18" t="str">
        <f>IF(Report_TDA!G73="", "n.d.", IF(Report_TDA!G73=0, "n.d.", Report_TDA!G73))</f>
        <v>n.d.</v>
      </c>
      <c r="I75" s="4">
        <f>IF(Report_TDA!H73&lt;&gt;"",Report_TDA!H73,0)</f>
        <v>0</v>
      </c>
      <c r="J75" s="14">
        <f>IF(Report_TDA!I73&lt;&gt;"",Report_TDA!I73,0)</f>
        <v>0</v>
      </c>
      <c r="K75" s="18" t="str">
        <f>IF(Report_TDA!J73="", "n.d.", IF(Report_TDA!J73=0, "n.d.", Report_TDA!J73))</f>
        <v>n.d.</v>
      </c>
      <c r="L75" s="4">
        <f>IF(Report_TDA!K73&lt;&gt;"",Report_TDA!K73,0)</f>
        <v>0</v>
      </c>
      <c r="M75" s="14">
        <f>IF(Report_TDA!L73&lt;&gt;"",Report_TDA!L73,0)</f>
        <v>0</v>
      </c>
      <c r="N75" s="18" t="str">
        <f>IF(Report_TDA!M73="", "n.d.", IF(Report_TDA!M73=0, "n.d.", Report_TDA!M73))</f>
        <v>n.d.</v>
      </c>
    </row>
    <row r="76" spans="1:14" ht="33.9" customHeight="1" x14ac:dyDescent="0.3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" customHeight="1" x14ac:dyDescent="0.3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0</v>
      </c>
      <c r="F77" s="4">
        <f>IF(Report_TDA!E75&lt;&gt;"",Report_TDA!E75,0)</f>
        <v>0</v>
      </c>
      <c r="G77" s="14">
        <f>IF(Report_TDA!F75&lt;&gt;"",Report_TDA!F75,0)</f>
        <v>0</v>
      </c>
      <c r="H77" s="18" t="str">
        <f>IF(Report_TDA!G75="", "n.d.", IF(Report_TDA!G75=0, "n.d.", Report_TDA!G75))</f>
        <v>n.d.</v>
      </c>
      <c r="I77" s="4">
        <f>IF(Report_TDA!H75&lt;&gt;"",Report_TDA!H75,0)</f>
        <v>0</v>
      </c>
      <c r="J77" s="14">
        <f>IF(Report_TDA!I75&lt;&gt;"",Report_TDA!I75,0)</f>
        <v>0</v>
      </c>
      <c r="K77" s="18" t="str">
        <f>IF(Report_TDA!J75="", "n.d.", IF(Report_TDA!J75=0, "n.d.", Report_TDA!J75))</f>
        <v>n.d.</v>
      </c>
      <c r="L77" s="4">
        <f>IF(Report_TDA!K75&lt;&gt;"",Report_TDA!K75,0)</f>
        <v>0</v>
      </c>
      <c r="M77" s="14">
        <f>IF(Report_TDA!L75&lt;&gt;"",Report_TDA!L75,0)</f>
        <v>0</v>
      </c>
      <c r="N77" s="18" t="str">
        <f>IF(Report_TDA!M75="", "n.d.", IF(Report_TDA!M75=0, "n.d.", Report_TDA!M75))</f>
        <v>n.d.</v>
      </c>
    </row>
    <row r="78" spans="1:14" ht="33.9" customHeight="1" x14ac:dyDescent="0.3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0</v>
      </c>
      <c r="F78" s="4">
        <f>IF(Report_TDA!E76&lt;&gt;"",Report_TDA!E76,0)</f>
        <v>0</v>
      </c>
      <c r="G78" s="14">
        <f>IF(Report_TDA!F76&lt;&gt;"",Report_TDA!F76,0)</f>
        <v>0</v>
      </c>
      <c r="H78" s="18" t="str">
        <f>IF(Report_TDA!G76="", "n.d.", IF(Report_TDA!G76=0, "n.d.", Report_TDA!G76))</f>
        <v>n.d.</v>
      </c>
      <c r="I78" s="4">
        <f>IF(Report_TDA!H76&lt;&gt;"",Report_TDA!H76,0)</f>
        <v>0</v>
      </c>
      <c r="J78" s="14">
        <f>IF(Report_TDA!I76&lt;&gt;"",Report_TDA!I76,0)</f>
        <v>0</v>
      </c>
      <c r="K78" s="18" t="str">
        <f>IF(Report_TDA!J76="", "n.d.", IF(Report_TDA!J76=0, "n.d.", Report_TDA!J76))</f>
        <v>n.d.</v>
      </c>
      <c r="L78" s="4">
        <f>IF(Report_TDA!K76&lt;&gt;"",Report_TDA!K76,0)</f>
        <v>0</v>
      </c>
      <c r="M78" s="14">
        <f>IF(Report_TDA!L76&lt;&gt;"",Report_TDA!L76,0)</f>
        <v>0</v>
      </c>
      <c r="N78" s="18" t="str">
        <f>IF(Report_TDA!M76="", "n.d.", IF(Report_TDA!M76=0, "n.d.", Report_TDA!M76))</f>
        <v>n.d.</v>
      </c>
    </row>
    <row r="79" spans="1:14" ht="33.9" customHeight="1" x14ac:dyDescent="0.3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0</v>
      </c>
      <c r="F79" s="4">
        <f>IF(Report_TDA!E77&lt;&gt;"",Report_TDA!E77,0)</f>
        <v>0</v>
      </c>
      <c r="G79" s="14">
        <f>IF(Report_TDA!F77&lt;&gt;"",Report_TDA!F77,0)</f>
        <v>0</v>
      </c>
      <c r="H79" s="18" t="str">
        <f>IF(Report_TDA!G77="", "n.d.", IF(Report_TDA!G77=0, "n.d.", Report_TDA!G77))</f>
        <v>n.d.</v>
      </c>
      <c r="I79" s="4">
        <f>IF(Report_TDA!H77&lt;&gt;"",Report_TDA!H77,0)</f>
        <v>0</v>
      </c>
      <c r="J79" s="14">
        <f>IF(Report_TDA!I77&lt;&gt;"",Report_TDA!I77,0)</f>
        <v>0</v>
      </c>
      <c r="K79" s="18" t="str">
        <f>IF(Report_TDA!J77="", "n.d.", IF(Report_TDA!J77=0, "n.d.", Report_TDA!J77))</f>
        <v>n.d.</v>
      </c>
      <c r="L79" s="4">
        <f>IF(Report_TDA!K77&lt;&gt;"",Report_TDA!K77,0)</f>
        <v>0</v>
      </c>
      <c r="M79" s="14">
        <f>IF(Report_TDA!L77&lt;&gt;"",Report_TDA!L77,0)</f>
        <v>0</v>
      </c>
      <c r="N79" s="18" t="str">
        <f>IF(Report_TDA!M77="", "n.d.", IF(Report_TDA!M77=0, "n.d.", Report_TDA!M77))</f>
        <v>n.d.</v>
      </c>
    </row>
    <row r="80" spans="1:14" ht="33.9" customHeight="1" x14ac:dyDescent="0.3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0</v>
      </c>
      <c r="F80" s="4">
        <f>IF(Report_TDA!E78&lt;&gt;"",Report_TDA!E78,0)</f>
        <v>0</v>
      </c>
      <c r="G80" s="14">
        <f>IF(Report_TDA!F78&lt;&gt;"",Report_TDA!F78,0)</f>
        <v>0</v>
      </c>
      <c r="H80" s="18" t="str">
        <f>IF(Report_TDA!G78="", "n.d.", IF(Report_TDA!G78=0, "n.d.", Report_TDA!G78))</f>
        <v>n.d.</v>
      </c>
      <c r="I80" s="4">
        <f>IF(Report_TDA!H78&lt;&gt;"",Report_TDA!H78,0)</f>
        <v>0</v>
      </c>
      <c r="J80" s="14">
        <f>IF(Report_TDA!I78&lt;&gt;"",Report_TDA!I78,0)</f>
        <v>0</v>
      </c>
      <c r="K80" s="18" t="str">
        <f>IF(Report_TDA!J78="", "n.d.", IF(Report_TDA!J78=0, "n.d.", Report_TDA!J78))</f>
        <v>n.d.</v>
      </c>
      <c r="L80" s="4">
        <f>IF(Report_TDA!K78&lt;&gt;"",Report_TDA!K78,0)</f>
        <v>0</v>
      </c>
      <c r="M80" s="14">
        <f>IF(Report_TDA!L78&lt;&gt;"",Report_TDA!L78,0)</f>
        <v>0</v>
      </c>
      <c r="N80" s="18" t="str">
        <f>IF(Report_TDA!M78="", "n.d.", IF(Report_TDA!M78=0, "n.d.", Report_TDA!M78))</f>
        <v>n.d.</v>
      </c>
    </row>
    <row r="81" spans="1:14" ht="33.9" customHeight="1" x14ac:dyDescent="0.3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0</v>
      </c>
      <c r="F81" s="4">
        <f>IF(Report_TDA!E79&lt;&gt;"",Report_TDA!E79,0)</f>
        <v>0</v>
      </c>
      <c r="G81" s="14">
        <f>IF(Report_TDA!F79&lt;&gt;"",Report_TDA!F79,0)</f>
        <v>0</v>
      </c>
      <c r="H81" s="18" t="str">
        <f>IF(Report_TDA!G79="", "n.d.", IF(Report_TDA!G79=0, "n.d.", Report_TDA!G79))</f>
        <v>n.d.</v>
      </c>
      <c r="I81" s="4">
        <f>IF(Report_TDA!H79&lt;&gt;"",Report_TDA!H79,0)</f>
        <v>0</v>
      </c>
      <c r="J81" s="14">
        <f>IF(Report_TDA!I79&lt;&gt;"",Report_TDA!I79,0)</f>
        <v>0</v>
      </c>
      <c r="K81" s="18" t="str">
        <f>IF(Report_TDA!J79="", "n.d.", IF(Report_TDA!J79=0, "n.d.", Report_TDA!J79))</f>
        <v>n.d.</v>
      </c>
      <c r="L81" s="4">
        <f>IF(Report_TDA!K79&lt;&gt;"",Report_TDA!K79,0)</f>
        <v>0</v>
      </c>
      <c r="M81" s="14">
        <f>IF(Report_TDA!L79&lt;&gt;"",Report_TDA!L79,0)</f>
        <v>0</v>
      </c>
      <c r="N81" s="18" t="str">
        <f>IF(Report_TDA!M79="", "n.d.", IF(Report_TDA!M79=0, "n.d.", Report_TDA!M79))</f>
        <v>n.d.</v>
      </c>
    </row>
    <row r="82" spans="1:14" ht="33.9" customHeight="1" x14ac:dyDescent="0.3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0</v>
      </c>
      <c r="F82" s="4">
        <f>IF(Report_TDA!E80&lt;&gt;"",Report_TDA!E80,0)</f>
        <v>0</v>
      </c>
      <c r="G82" s="14">
        <f>IF(Report_TDA!F80&lt;&gt;"",Report_TDA!F80,0)</f>
        <v>0</v>
      </c>
      <c r="H82" s="18" t="str">
        <f>IF(Report_TDA!G80="", "n.d.", IF(Report_TDA!G80=0, "n.d.", Report_TDA!G80))</f>
        <v>n.d.</v>
      </c>
      <c r="I82" s="4">
        <f>IF(Report_TDA!H80&lt;&gt;"",Report_TDA!H80,0)</f>
        <v>0</v>
      </c>
      <c r="J82" s="14">
        <f>IF(Report_TDA!I80&lt;&gt;"",Report_TDA!I80,0)</f>
        <v>0</v>
      </c>
      <c r="K82" s="18" t="str">
        <f>IF(Report_TDA!J80="", "n.d.", IF(Report_TDA!J80=0, "n.d.", Report_TDA!J80))</f>
        <v>n.d.</v>
      </c>
      <c r="L82" s="4">
        <f>IF(Report_TDA!K80&lt;&gt;"",Report_TDA!K80,0)</f>
        <v>0</v>
      </c>
      <c r="M82" s="14">
        <f>IF(Report_TDA!L80&lt;&gt;"",Report_TDA!L80,0)</f>
        <v>0</v>
      </c>
      <c r="N82" s="18" t="str">
        <f>IF(Report_TDA!M80="", "n.d.", IF(Report_TDA!M80=0, "n.d.", Report_TDA!M80))</f>
        <v>n.d.</v>
      </c>
    </row>
    <row r="83" spans="1:14" ht="33.9" customHeight="1" x14ac:dyDescent="0.3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0</v>
      </c>
      <c r="F83" s="4">
        <f>IF(Report_TDA!E81&lt;&gt;"",Report_TDA!E81,0)</f>
        <v>0</v>
      </c>
      <c r="G83" s="14">
        <f>IF(Report_TDA!F81&lt;&gt;"",Report_TDA!F81,0)</f>
        <v>0</v>
      </c>
      <c r="H83" s="18" t="str">
        <f>IF(Report_TDA!G81="", "n.d.", IF(Report_TDA!G81=0, "n.d.", Report_TDA!G81))</f>
        <v>n.d.</v>
      </c>
      <c r="I83" s="4">
        <f>IF(Report_TDA!H81&lt;&gt;"",Report_TDA!H81,0)</f>
        <v>0</v>
      </c>
      <c r="J83" s="14">
        <f>IF(Report_TDA!I81&lt;&gt;"",Report_TDA!I81,0)</f>
        <v>0</v>
      </c>
      <c r="K83" s="18" t="str">
        <f>IF(Report_TDA!J81="", "n.d.", IF(Report_TDA!J81=0, "n.d.", Report_TDA!J81))</f>
        <v>n.d.</v>
      </c>
      <c r="L83" s="4">
        <f>IF(Report_TDA!K81&lt;&gt;"",Report_TDA!K81,0)</f>
        <v>0</v>
      </c>
      <c r="M83" s="14">
        <f>IF(Report_TDA!L81&lt;&gt;"",Report_TDA!L81,0)</f>
        <v>0</v>
      </c>
      <c r="N83" s="18" t="str">
        <f>IF(Report_TDA!M81="", "n.d.", IF(Report_TDA!M81=0, "n.d.", Report_TDA!M81))</f>
        <v>n.d.</v>
      </c>
    </row>
    <row r="84" spans="1:14" ht="33.9" customHeight="1" x14ac:dyDescent="0.3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0</v>
      </c>
      <c r="F84" s="4">
        <f>IF(Report_TDA!E82&lt;&gt;"",Report_TDA!E82,0)</f>
        <v>0</v>
      </c>
      <c r="G84" s="14">
        <f>IF(Report_TDA!F82&lt;&gt;"",Report_TDA!F82,0)</f>
        <v>0</v>
      </c>
      <c r="H84" s="18" t="str">
        <f>IF(Report_TDA!G82="", "n.d.", IF(Report_TDA!G82=0, "n.d.", Report_TDA!G82))</f>
        <v>n.d.</v>
      </c>
      <c r="I84" s="4">
        <f>IF(Report_TDA!H82&lt;&gt;"",Report_TDA!H82,0)</f>
        <v>0</v>
      </c>
      <c r="J84" s="14">
        <f>IF(Report_TDA!I82&lt;&gt;"",Report_TDA!I82,0)</f>
        <v>0</v>
      </c>
      <c r="K84" s="18" t="str">
        <f>IF(Report_TDA!J82="", "n.d.", IF(Report_TDA!J82=0, "n.d.", Report_TDA!J82))</f>
        <v>n.d.</v>
      </c>
      <c r="L84" s="4">
        <f>IF(Report_TDA!K82&lt;&gt;"",Report_TDA!K82,0)</f>
        <v>0</v>
      </c>
      <c r="M84" s="14">
        <f>IF(Report_TDA!L82&lt;&gt;"",Report_TDA!L82,0)</f>
        <v>0</v>
      </c>
      <c r="N84" s="18" t="str">
        <f>IF(Report_TDA!M82="", "n.d.", IF(Report_TDA!M82=0, "n.d.", Report_TDA!M82))</f>
        <v>n.d.</v>
      </c>
    </row>
    <row r="85" spans="1:14" ht="33.9" customHeight="1" x14ac:dyDescent="0.3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0</v>
      </c>
      <c r="F85" s="4">
        <f>IF(Report_TDA!E83&lt;&gt;"",Report_TDA!E83,0)</f>
        <v>0</v>
      </c>
      <c r="G85" s="14">
        <f>IF(Report_TDA!F83&lt;&gt;"",Report_TDA!F83,0)</f>
        <v>0</v>
      </c>
      <c r="H85" s="18" t="str">
        <f>IF(Report_TDA!G83="", "n.d.", IF(Report_TDA!G83=0, "n.d.", Report_TDA!G83))</f>
        <v>n.d.</v>
      </c>
      <c r="I85" s="4">
        <f>IF(Report_TDA!H83&lt;&gt;"",Report_TDA!H83,0)</f>
        <v>0</v>
      </c>
      <c r="J85" s="14">
        <f>IF(Report_TDA!I83&lt;&gt;"",Report_TDA!I83,0)</f>
        <v>0</v>
      </c>
      <c r="K85" s="18" t="str">
        <f>IF(Report_TDA!J83="", "n.d.", IF(Report_TDA!J83=0, "n.d.", Report_TDA!J83))</f>
        <v>n.d.</v>
      </c>
      <c r="L85" s="4">
        <f>IF(Report_TDA!K83&lt;&gt;"",Report_TDA!K83,0)</f>
        <v>0</v>
      </c>
      <c r="M85" s="14">
        <f>IF(Report_TDA!L83&lt;&gt;"",Report_TDA!L83,0)</f>
        <v>0</v>
      </c>
      <c r="N85" s="18" t="str">
        <f>IF(Report_TDA!M83="", "n.d.", IF(Report_TDA!M83=0, "n.d.", Report_TDA!M83))</f>
        <v>n.d.</v>
      </c>
    </row>
    <row r="86" spans="1:14" ht="33.9" customHeight="1" x14ac:dyDescent="0.3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0</v>
      </c>
      <c r="F86" s="4">
        <f>IF(Report_TDA!E84&lt;&gt;"",Report_TDA!E84,0)</f>
        <v>0</v>
      </c>
      <c r="G86" s="14">
        <f>IF(Report_TDA!F84&lt;&gt;"",Report_TDA!F84,0)</f>
        <v>0</v>
      </c>
      <c r="H86" s="18" t="str">
        <f>IF(Report_TDA!G84="", "n.d.", IF(Report_TDA!G84=0, "n.d.", Report_TDA!G84))</f>
        <v>n.d.</v>
      </c>
      <c r="I86" s="4">
        <f>IF(Report_TDA!H84&lt;&gt;"",Report_TDA!H84,0)</f>
        <v>0</v>
      </c>
      <c r="J86" s="14">
        <f>IF(Report_TDA!I84&lt;&gt;"",Report_TDA!I84,0)</f>
        <v>0</v>
      </c>
      <c r="K86" s="18" t="str">
        <f>IF(Report_TDA!J84="", "n.d.", IF(Report_TDA!J84=0, "n.d.", Report_TDA!J84))</f>
        <v>n.d.</v>
      </c>
      <c r="L86" s="4">
        <f>IF(Report_TDA!K84&lt;&gt;"",Report_TDA!K84,0)</f>
        <v>0</v>
      </c>
      <c r="M86" s="14">
        <f>IF(Report_TDA!L84&lt;&gt;"",Report_TDA!L84,0)</f>
        <v>0</v>
      </c>
      <c r="N86" s="18" t="str">
        <f>IF(Report_TDA!M84="", "n.d.", IF(Report_TDA!M84=0, "n.d.", Report_TDA!M84))</f>
        <v>n.d.</v>
      </c>
    </row>
    <row r="87" spans="1:14" ht="33.9" customHeight="1" x14ac:dyDescent="0.3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0</v>
      </c>
      <c r="F87" s="4">
        <f>IF(Report_TDA!E85&lt;&gt;"",Report_TDA!E85,0)</f>
        <v>0</v>
      </c>
      <c r="G87" s="14">
        <f>IF(Report_TDA!F85&lt;&gt;"",Report_TDA!F85,0)</f>
        <v>0</v>
      </c>
      <c r="H87" s="18" t="str">
        <f>IF(Report_TDA!G85="", "n.d.", IF(Report_TDA!G85=0, "n.d.", Report_TDA!G85))</f>
        <v>n.d.</v>
      </c>
      <c r="I87" s="4">
        <f>IF(Report_TDA!H85&lt;&gt;"",Report_TDA!H85,0)</f>
        <v>0</v>
      </c>
      <c r="J87" s="14">
        <f>IF(Report_TDA!I85&lt;&gt;"",Report_TDA!I85,0)</f>
        <v>0</v>
      </c>
      <c r="K87" s="18" t="str">
        <f>IF(Report_TDA!J85="", "n.d.", IF(Report_TDA!J85=0, "n.d.", Report_TDA!J85))</f>
        <v>n.d.</v>
      </c>
      <c r="L87" s="4">
        <f>IF(Report_TDA!K85&lt;&gt;"",Report_TDA!K85,0)</f>
        <v>0</v>
      </c>
      <c r="M87" s="14">
        <f>IF(Report_TDA!L85&lt;&gt;"",Report_TDA!L85,0)</f>
        <v>0</v>
      </c>
      <c r="N87" s="18" t="str">
        <f>IF(Report_TDA!M85="", "n.d.", IF(Report_TDA!M85=0, "n.d.", Report_TDA!M85))</f>
        <v>n.d.</v>
      </c>
    </row>
    <row r="88" spans="1:14" ht="33.9" customHeight="1" x14ac:dyDescent="0.3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0</v>
      </c>
      <c r="F88" s="4">
        <f>IF(Report_TDA!E86&lt;&gt;"",Report_TDA!E86,0)</f>
        <v>0</v>
      </c>
      <c r="G88" s="14">
        <f>IF(Report_TDA!F86&lt;&gt;"",Report_TDA!F86,0)</f>
        <v>0</v>
      </c>
      <c r="H88" s="18" t="str">
        <f>IF(Report_TDA!G86="", "n.d.", IF(Report_TDA!G86=0, "n.d.", Report_TDA!G86))</f>
        <v>n.d.</v>
      </c>
      <c r="I88" s="4">
        <f>IF(Report_TDA!H86&lt;&gt;"",Report_TDA!H86,0)</f>
        <v>0</v>
      </c>
      <c r="J88" s="14">
        <f>IF(Report_TDA!I86&lt;&gt;"",Report_TDA!I86,0)</f>
        <v>0</v>
      </c>
      <c r="K88" s="18" t="str">
        <f>IF(Report_TDA!J86="", "n.d.", IF(Report_TDA!J86=0, "n.d.", Report_TDA!J86))</f>
        <v>n.d.</v>
      </c>
      <c r="L88" s="4">
        <f>IF(Report_TDA!K86&lt;&gt;"",Report_TDA!K86,0)</f>
        <v>0</v>
      </c>
      <c r="M88" s="14">
        <f>IF(Report_TDA!L86&lt;&gt;"",Report_TDA!L86,0)</f>
        <v>0</v>
      </c>
      <c r="N88" s="18" t="str">
        <f>IF(Report_TDA!M86="", "n.d.", IF(Report_TDA!M86=0, "n.d.", Report_TDA!M86))</f>
        <v>n.d.</v>
      </c>
    </row>
    <row r="89" spans="1:14" ht="33.9" customHeight="1" x14ac:dyDescent="0.3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0</v>
      </c>
      <c r="F89" s="4">
        <f>IF(Report_TDA!E87&lt;&gt;"",Report_TDA!E87,0)</f>
        <v>0</v>
      </c>
      <c r="G89" s="14">
        <f>IF(Report_TDA!F87&lt;&gt;"",Report_TDA!F87,0)</f>
        <v>0</v>
      </c>
      <c r="H89" s="18" t="str">
        <f>IF(Report_TDA!G87="", "n.d.", IF(Report_TDA!G87=0, "n.d.", Report_TDA!G87))</f>
        <v>n.d.</v>
      </c>
      <c r="I89" s="4">
        <f>IF(Report_TDA!H87&lt;&gt;"",Report_TDA!H87,0)</f>
        <v>0</v>
      </c>
      <c r="J89" s="14">
        <f>IF(Report_TDA!I87&lt;&gt;"",Report_TDA!I87,0)</f>
        <v>0</v>
      </c>
      <c r="K89" s="18" t="str">
        <f>IF(Report_TDA!J87="", "n.d.", IF(Report_TDA!J87=0, "n.d.", Report_TDA!J87))</f>
        <v>n.d.</v>
      </c>
      <c r="L89" s="4">
        <f>IF(Report_TDA!K87&lt;&gt;"",Report_TDA!K87,0)</f>
        <v>0</v>
      </c>
      <c r="M89" s="14">
        <f>IF(Report_TDA!L87&lt;&gt;"",Report_TDA!L87,0)</f>
        <v>0</v>
      </c>
      <c r="N89" s="18" t="str">
        <f>IF(Report_TDA!M87="", "n.d.", IF(Report_TDA!M87=0, "n.d.", Report_TDA!M87))</f>
        <v>n.d.</v>
      </c>
    </row>
    <row r="90" spans="1:14" ht="33.9" customHeight="1" x14ac:dyDescent="0.3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0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0</v>
      </c>
      <c r="J90" s="14">
        <f>IF(Report_TDA!I88&lt;&gt;"",Report_TDA!I88,0)</f>
        <v>0</v>
      </c>
      <c r="K90" s="18" t="str">
        <f>IF(Report_TDA!J88="", "n.d.", IF(Report_TDA!J88=0, "n.d.", Report_TDA!J88))</f>
        <v>n.d.</v>
      </c>
      <c r="L90" s="4">
        <f>IF(Report_TDA!K88&lt;&gt;"",Report_TDA!K88,0)</f>
        <v>0</v>
      </c>
      <c r="M90" s="14">
        <f>IF(Report_TDA!L88&lt;&gt;"",Report_TDA!L88,0)</f>
        <v>0</v>
      </c>
      <c r="N90" s="18" t="str">
        <f>IF(Report_TDA!M88="", "n.d.", IF(Report_TDA!M88=0, "n.d.", Report_TDA!M88))</f>
        <v>n.d.</v>
      </c>
    </row>
    <row r="91" spans="1:14" ht="33.9" customHeight="1" x14ac:dyDescent="0.3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0</v>
      </c>
      <c r="F91" s="4">
        <f>IF(Report_TDA!E89&lt;&gt;"",Report_TDA!E89,0)</f>
        <v>0</v>
      </c>
      <c r="G91" s="14">
        <f>IF(Report_TDA!F89&lt;&gt;"",Report_TDA!F89,0)</f>
        <v>0</v>
      </c>
      <c r="H91" s="18" t="str">
        <f>IF(Report_TDA!G89="", "n.d.", IF(Report_TDA!G89=0, "n.d.", Report_TDA!G89))</f>
        <v>n.d.</v>
      </c>
      <c r="I91" s="4">
        <f>IF(Report_TDA!H89&lt;&gt;"",Report_TDA!H89,0)</f>
        <v>0</v>
      </c>
      <c r="J91" s="14">
        <f>IF(Report_TDA!I89&lt;&gt;"",Report_TDA!I89,0)</f>
        <v>0</v>
      </c>
      <c r="K91" s="18" t="str">
        <f>IF(Report_TDA!J89="", "n.d.", IF(Report_TDA!J89=0, "n.d.", Report_TDA!J89))</f>
        <v>n.d.</v>
      </c>
      <c r="L91" s="4">
        <f>IF(Report_TDA!K89&lt;&gt;"",Report_TDA!K89,0)</f>
        <v>0</v>
      </c>
      <c r="M91" s="14">
        <f>IF(Report_TDA!L89&lt;&gt;"",Report_TDA!L89,0)</f>
        <v>0</v>
      </c>
      <c r="N91" s="18" t="str">
        <f>IF(Report_TDA!M89="", "n.d.", IF(Report_TDA!M89=0, "n.d.", Report_TDA!M89))</f>
        <v>n.d.</v>
      </c>
    </row>
    <row r="92" spans="1:14" ht="33.9" customHeight="1" x14ac:dyDescent="0.3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0</v>
      </c>
      <c r="F92" s="4">
        <f>IF(Report_TDA!E90&lt;&gt;"",Report_TDA!E90,0)</f>
        <v>0</v>
      </c>
      <c r="G92" s="14">
        <f>IF(Report_TDA!F90&lt;&gt;"",Report_TDA!F90,0)</f>
        <v>0</v>
      </c>
      <c r="H92" s="18" t="str">
        <f>IF(Report_TDA!G90="", "n.d.", IF(Report_TDA!G90=0, "n.d.", Report_TDA!G90))</f>
        <v>n.d.</v>
      </c>
      <c r="I92" s="4">
        <f>IF(Report_TDA!H90&lt;&gt;"",Report_TDA!H90,0)</f>
        <v>0</v>
      </c>
      <c r="J92" s="14">
        <f>IF(Report_TDA!I90&lt;&gt;"",Report_TDA!I90,0)</f>
        <v>0</v>
      </c>
      <c r="K92" s="18" t="str">
        <f>IF(Report_TDA!J90="", "n.d.", IF(Report_TDA!J90=0, "n.d.", Report_TDA!J90))</f>
        <v>n.d.</v>
      </c>
      <c r="L92" s="4">
        <f>IF(Report_TDA!K90&lt;&gt;"",Report_TDA!K90,0)</f>
        <v>0</v>
      </c>
      <c r="M92" s="14">
        <f>IF(Report_TDA!L90&lt;&gt;"",Report_TDA!L90,0)</f>
        <v>0</v>
      </c>
      <c r="N92" s="18" t="str">
        <f>IF(Report_TDA!M90="", "n.d.", IF(Report_TDA!M90=0, "n.d.", Report_TDA!M90))</f>
        <v>n.d.</v>
      </c>
    </row>
    <row r="93" spans="1:14" ht="33.9" customHeight="1" x14ac:dyDescent="0.3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" customHeight="1" x14ac:dyDescent="0.3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0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" customHeight="1" x14ac:dyDescent="0.3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" customHeight="1" x14ac:dyDescent="0.3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" customHeight="1" x14ac:dyDescent="0.3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" customHeight="1" x14ac:dyDescent="0.3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" customHeight="1" x14ac:dyDescent="0.3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" customHeight="1" x14ac:dyDescent="0.3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" customHeight="1" x14ac:dyDescent="0.3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" customHeight="1" x14ac:dyDescent="0.3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" customHeight="1" x14ac:dyDescent="0.3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0</v>
      </c>
      <c r="F103" s="4">
        <f>IF(Report_TDA!E101&lt;&gt;"",Report_TDA!E101,0)</f>
        <v>0</v>
      </c>
      <c r="G103" s="14">
        <f>IF(Report_TDA!F101&lt;&gt;"",Report_TDA!F101,0)</f>
        <v>0</v>
      </c>
      <c r="H103" s="18" t="str">
        <f>IF(Report_TDA!G101="", "n.d.", IF(Report_TDA!G101=0, "n.d.", Report_TDA!G101))</f>
        <v>n.d.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" customHeight="1" x14ac:dyDescent="0.3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" customHeight="1" x14ac:dyDescent="0.3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" customHeight="1" x14ac:dyDescent="0.3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" customHeight="1" x14ac:dyDescent="0.3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" customHeight="1" x14ac:dyDescent="0.3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" customHeight="1" x14ac:dyDescent="0.3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0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" customHeight="1" x14ac:dyDescent="0.3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0</v>
      </c>
      <c r="F110" s="4">
        <f>IF(Report_TDA!E108&lt;&gt;"",Report_TDA!E108,0)</f>
        <v>0</v>
      </c>
      <c r="G110" s="14">
        <f>IF(Report_TDA!F108&lt;&gt;"",Report_TDA!F108,0)</f>
        <v>0</v>
      </c>
      <c r="H110" s="18" t="str">
        <f>IF(Report_TDA!G108="", "n.d.", IF(Report_TDA!G108=0, "n.d.", Report_TDA!G108))</f>
        <v>n.d.</v>
      </c>
      <c r="I110" s="4">
        <f>IF(Report_TDA!H108&lt;&gt;"",Report_TDA!H108,0)</f>
        <v>0</v>
      </c>
      <c r="J110" s="14">
        <f>IF(Report_TDA!I108&lt;&gt;"",Report_TDA!I108,0)</f>
        <v>0</v>
      </c>
      <c r="K110" s="18" t="str">
        <f>IF(Report_TDA!J108="", "n.d.", IF(Report_TDA!J108=0, "n.d.", Report_TDA!J108))</f>
        <v>n.d.</v>
      </c>
      <c r="L110" s="4">
        <f>IF(Report_TDA!K108&lt;&gt;"",Report_TDA!K108,0)</f>
        <v>0</v>
      </c>
      <c r="M110" s="14">
        <f>IF(Report_TDA!L108&lt;&gt;"",Report_TDA!L108,0)</f>
        <v>0</v>
      </c>
      <c r="N110" s="18" t="str">
        <f>IF(Report_TDA!M108="", "n.d.", IF(Report_TDA!M108=0, "n.d.", Report_TDA!M108))</f>
        <v>n.d.</v>
      </c>
    </row>
    <row r="111" spans="1:14" ht="33.9" customHeight="1" x14ac:dyDescent="0.3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0</v>
      </c>
      <c r="F111" s="4">
        <f>IF(Report_TDA!E109&lt;&gt;"",Report_TDA!E109,0)</f>
        <v>0</v>
      </c>
      <c r="G111" s="14">
        <f>IF(Report_TDA!F109&lt;&gt;"",Report_TDA!F109,0)</f>
        <v>0</v>
      </c>
      <c r="H111" s="18" t="str">
        <f>IF(Report_TDA!G109="", "n.d.", IF(Report_TDA!G109=0, "n.d.", Report_TDA!G109))</f>
        <v>n.d.</v>
      </c>
      <c r="I111" s="4">
        <f>IF(Report_TDA!H109&lt;&gt;"",Report_TDA!H109,0)</f>
        <v>0</v>
      </c>
      <c r="J111" s="14">
        <f>IF(Report_TDA!I109&lt;&gt;"",Report_TDA!I109,0)</f>
        <v>0</v>
      </c>
      <c r="K111" s="18" t="str">
        <f>IF(Report_TDA!J109="", "n.d.", IF(Report_TDA!J109=0, "n.d.", Report_TDA!J109))</f>
        <v>n.d.</v>
      </c>
      <c r="L111" s="4">
        <f>IF(Report_TDA!K109&lt;&gt;"",Report_TDA!K109,0)</f>
        <v>0</v>
      </c>
      <c r="M111" s="14">
        <f>IF(Report_TDA!L109&lt;&gt;"",Report_TDA!L109,0)</f>
        <v>0</v>
      </c>
      <c r="N111" s="18" t="str">
        <f>IF(Report_TDA!M109="", "n.d.", IF(Report_TDA!M109=0, "n.d.", Report_TDA!M109))</f>
        <v>n.d.</v>
      </c>
    </row>
    <row r="112" spans="1:14" ht="46.5" customHeight="1" x14ac:dyDescent="0.3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0</v>
      </c>
      <c r="F112" s="4">
        <f>IF(Report_TDA!E110&lt;&gt;"",Report_TDA!E110,0)</f>
        <v>0</v>
      </c>
      <c r="G112" s="14">
        <f>IF(Report_TDA!F110&lt;&gt;"",Report_TDA!F110,0)</f>
        <v>0</v>
      </c>
      <c r="H112" s="18" t="str">
        <f>IF(Report_TDA!G110="", "n.d.", IF(Report_TDA!G110=0, "n.d.", Report_TDA!G110))</f>
        <v>n.d.</v>
      </c>
      <c r="I112" s="4">
        <f>IF(Report_TDA!H110&lt;&gt;"",Report_TDA!H110,0)</f>
        <v>0</v>
      </c>
      <c r="J112" s="14">
        <f>IF(Report_TDA!I110&lt;&gt;"",Report_TDA!I110,0)</f>
        <v>0</v>
      </c>
      <c r="K112" s="18" t="str">
        <f>IF(Report_TDA!J110="", "n.d.", IF(Report_TDA!J110=0, "n.d.", Report_TDA!J110))</f>
        <v>n.d.</v>
      </c>
      <c r="L112" s="4">
        <f>IF(Report_TDA!K110&lt;&gt;"",Report_TDA!K110,0)</f>
        <v>0</v>
      </c>
      <c r="M112" s="14">
        <f>IF(Report_TDA!L110&lt;&gt;"",Report_TDA!L110,0)</f>
        <v>0</v>
      </c>
      <c r="N112" s="18" t="str">
        <f>IF(Report_TDA!M110="", "n.d.", IF(Report_TDA!M110=0, "n.d.", Report_TDA!M110))</f>
        <v>n.d.</v>
      </c>
    </row>
    <row r="113" spans="1:14" ht="33.9" customHeight="1" x14ac:dyDescent="0.3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0</v>
      </c>
      <c r="F113" s="4">
        <f>IF(Report_TDA!E111&lt;&gt;"",Report_TDA!E111,0)</f>
        <v>0</v>
      </c>
      <c r="G113" s="14">
        <f>IF(Report_TDA!F111&lt;&gt;"",Report_TDA!F111,0)</f>
        <v>0</v>
      </c>
      <c r="H113" s="18" t="str">
        <f>IF(Report_TDA!G111="", "n.d.", IF(Report_TDA!G111=0, "n.d.", Report_TDA!G111))</f>
        <v>n.d.</v>
      </c>
      <c r="I113" s="4">
        <f>IF(Report_TDA!H111&lt;&gt;"",Report_TDA!H111,0)</f>
        <v>0</v>
      </c>
      <c r="J113" s="14">
        <f>IF(Report_TDA!I111&lt;&gt;"",Report_TDA!I111,0)</f>
        <v>0</v>
      </c>
      <c r="K113" s="18" t="str">
        <f>IF(Report_TDA!J111="", "n.d.", IF(Report_TDA!J111=0, "n.d.", Report_TDA!J111))</f>
        <v>n.d.</v>
      </c>
      <c r="L113" s="4">
        <f>IF(Report_TDA!K111&lt;&gt;"",Report_TDA!K111,0)</f>
        <v>0</v>
      </c>
      <c r="M113" s="14">
        <f>IF(Report_TDA!L111&lt;&gt;"",Report_TDA!L111,0)</f>
        <v>0</v>
      </c>
      <c r="N113" s="18" t="str">
        <f>IF(Report_TDA!M111="", "n.d.", IF(Report_TDA!M111=0, "n.d.", Report_TDA!M111))</f>
        <v>n.d.</v>
      </c>
    </row>
    <row r="114" spans="1:14" ht="33.9" customHeight="1" x14ac:dyDescent="0.3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0</v>
      </c>
      <c r="F114" s="4">
        <f>IF(Report_TDA!E112&lt;&gt;"",Report_TDA!E112,0)</f>
        <v>0</v>
      </c>
      <c r="G114" s="14">
        <f>IF(Report_TDA!F112&lt;&gt;"",Report_TDA!F112,0)</f>
        <v>0</v>
      </c>
      <c r="H114" s="18" t="str">
        <f>IF(Report_TDA!G112="", "n.d.", IF(Report_TDA!G112=0, "n.d.", Report_TDA!G112))</f>
        <v>n.d.</v>
      </c>
      <c r="I114" s="4">
        <f>IF(Report_TDA!H112&lt;&gt;"",Report_TDA!H112,0)</f>
        <v>0</v>
      </c>
      <c r="J114" s="14">
        <f>IF(Report_TDA!I112&lt;&gt;"",Report_TDA!I112,0)</f>
        <v>0</v>
      </c>
      <c r="K114" s="18" t="str">
        <f>IF(Report_TDA!J112="", "n.d.", IF(Report_TDA!J112=0, "n.d.", Report_TDA!J112))</f>
        <v>n.d.</v>
      </c>
      <c r="L114" s="4">
        <f>IF(Report_TDA!K112&lt;&gt;"",Report_TDA!K112,0)</f>
        <v>0</v>
      </c>
      <c r="M114" s="14">
        <f>IF(Report_TDA!L112&lt;&gt;"",Report_TDA!L112,0)</f>
        <v>0</v>
      </c>
      <c r="N114" s="18" t="str">
        <f>IF(Report_TDA!M112="", "n.d.", IF(Report_TDA!M112=0, "n.d.", Report_TDA!M112))</f>
        <v>n.d.</v>
      </c>
    </row>
    <row r="115" spans="1:14" ht="33.9" customHeight="1" x14ac:dyDescent="0.3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0</v>
      </c>
      <c r="F115" s="4">
        <f>IF(Report_TDA!E113&lt;&gt;"",Report_TDA!E113,0)</f>
        <v>0</v>
      </c>
      <c r="G115" s="14">
        <f>IF(Report_TDA!F113&lt;&gt;"",Report_TDA!F113,0)</f>
        <v>0</v>
      </c>
      <c r="H115" s="18" t="str">
        <f>IF(Report_TDA!G113="", "n.d.", IF(Report_TDA!G113=0, "n.d.", Report_TDA!G113))</f>
        <v>n.d.</v>
      </c>
      <c r="I115" s="4">
        <f>IF(Report_TDA!H113&lt;&gt;"",Report_TDA!H113,0)</f>
        <v>0</v>
      </c>
      <c r="J115" s="14">
        <f>IF(Report_TDA!I113&lt;&gt;"",Report_TDA!I113,0)</f>
        <v>0</v>
      </c>
      <c r="K115" s="18" t="str">
        <f>IF(Report_TDA!J113="", "n.d.", IF(Report_TDA!J113=0, "n.d.", Report_TDA!J113))</f>
        <v>n.d.</v>
      </c>
      <c r="L115" s="4">
        <f>IF(Report_TDA!K113&lt;&gt;"",Report_TDA!K113,0)</f>
        <v>0</v>
      </c>
      <c r="M115" s="14">
        <f>IF(Report_TDA!L113&lt;&gt;"",Report_TDA!L113,0)</f>
        <v>0</v>
      </c>
      <c r="N115" s="18" t="str">
        <f>IF(Report_TDA!M113="", "n.d.", IF(Report_TDA!M113=0, "n.d.", Report_TDA!M113))</f>
        <v>n.d.</v>
      </c>
    </row>
    <row r="116" spans="1:14" ht="33.9" customHeight="1" x14ac:dyDescent="0.3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0</v>
      </c>
      <c r="F116" s="4">
        <f>IF(Report_TDA!E114&lt;&gt;"",Report_TDA!E114,0)</f>
        <v>0</v>
      </c>
      <c r="G116" s="14">
        <f>IF(Report_TDA!F114&lt;&gt;"",Report_TDA!F114,0)</f>
        <v>0</v>
      </c>
      <c r="H116" s="18" t="str">
        <f>IF(Report_TDA!G114="", "n.d.", IF(Report_TDA!G114=0, "n.d.", Report_TDA!G114))</f>
        <v>n.d.</v>
      </c>
      <c r="I116" s="4">
        <f>IF(Report_TDA!H114&lt;&gt;"",Report_TDA!H114,0)</f>
        <v>0</v>
      </c>
      <c r="J116" s="14">
        <f>IF(Report_TDA!I114&lt;&gt;"",Report_TDA!I114,0)</f>
        <v>0</v>
      </c>
      <c r="K116" s="18" t="str">
        <f>IF(Report_TDA!J114="", "n.d.", IF(Report_TDA!J114=0, "n.d.", Report_TDA!J114))</f>
        <v>n.d.</v>
      </c>
      <c r="L116" s="4">
        <f>IF(Report_TDA!K114&lt;&gt;"",Report_TDA!K114,0)</f>
        <v>0</v>
      </c>
      <c r="M116" s="14">
        <f>IF(Report_TDA!L114&lt;&gt;"",Report_TDA!L114,0)</f>
        <v>0</v>
      </c>
      <c r="N116" s="18" t="str">
        <f>IF(Report_TDA!M114="", "n.d.", IF(Report_TDA!M114=0, "n.d.", Report_TDA!M114))</f>
        <v>n.d.</v>
      </c>
    </row>
    <row r="117" spans="1:14" ht="47.1" customHeight="1" x14ac:dyDescent="0.3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0</v>
      </c>
      <c r="F117" s="4">
        <f>IF(Report_TDA!E115&lt;&gt;"",Report_TDA!E115,0)</f>
        <v>0</v>
      </c>
      <c r="G117" s="14">
        <f>IF(Report_TDA!F115&lt;&gt;"",Report_TDA!F115,0)</f>
        <v>0</v>
      </c>
      <c r="H117" s="18" t="str">
        <f>IF(Report_TDA!G115="", "n.d.", IF(Report_TDA!G115=0, "n.d.", Report_TDA!G115))</f>
        <v>n.d.</v>
      </c>
      <c r="I117" s="4">
        <f>IF(Report_TDA!H115&lt;&gt;"",Report_TDA!H115,0)</f>
        <v>0</v>
      </c>
      <c r="J117" s="14">
        <f>IF(Report_TDA!I115&lt;&gt;"",Report_TDA!I115,0)</f>
        <v>0</v>
      </c>
      <c r="K117" s="18" t="str">
        <f>IF(Report_TDA!J115="", "n.d.", IF(Report_TDA!J115=0, "n.d.", Report_TDA!J115))</f>
        <v>n.d.</v>
      </c>
      <c r="L117" s="4">
        <f>IF(Report_TDA!K115&lt;&gt;"",Report_TDA!K115,0)</f>
        <v>0</v>
      </c>
      <c r="M117" s="14">
        <f>IF(Report_TDA!L115&lt;&gt;"",Report_TDA!L115,0)</f>
        <v>0</v>
      </c>
      <c r="N117" s="18" t="str">
        <f>IF(Report_TDA!M115="", "n.d.", IF(Report_TDA!M115=0, "n.d.", Report_TDA!M115))</f>
        <v>n.d.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8576"/>
  <sheetViews>
    <sheetView tabSelected="0" workbookViewId="0">
      <selection activeCell="A1" sqref="A1"/>
    </sheetView>
  </sheetViews>
  <sheetFormatPr defaultRowHeight="15" x14ac:dyDescent="0.25"/>
  <cols>
    <col min="1" max="1" width="4" customWidth="1"/>
    <col min="2" max="2" width="41" customWidth="1"/>
    <col min="3" max="3" width="11" customWidth="1"/>
    <col min="4" max="4" width="13" customWidth="1"/>
    <col min="5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  <c r="D2">
        <v>59</v>
      </c>
      <c r="E2">
        <v>17</v>
      </c>
      <c r="F2">
        <v>0.6470588235294118</v>
      </c>
      <c r="G2">
        <v>6</v>
      </c>
      <c r="H2">
        <v>23</v>
      </c>
      <c r="I2">
        <v>1</v>
      </c>
      <c r="J2">
        <v>14</v>
      </c>
      <c r="K2">
        <v>19</v>
      </c>
      <c r="L2">
        <v>0.8947368421052632</v>
      </c>
      <c r="M2">
        <v>9</v>
      </c>
    </row>
    <row r="3" spans="1:13" x14ac:dyDescent="0.25">
      <c r="A3" t="s">
        <v>56</v>
      </c>
      <c r="B3" t="s">
        <v>57</v>
      </c>
      <c r="C3" t="s">
        <v>58</v>
      </c>
      <c r="D3">
        <v>3</v>
      </c>
      <c r="E3">
        <v>0</v>
      </c>
      <c r="H3">
        <v>0</v>
      </c>
      <c r="K3">
        <v>3</v>
      </c>
      <c r="L3">
        <v>1</v>
      </c>
      <c r="M3">
        <v>9</v>
      </c>
    </row>
    <row r="4" spans="1:13" x14ac:dyDescent="0.25">
      <c r="A4" t="s">
        <v>59</v>
      </c>
      <c r="B4" t="s">
        <v>60</v>
      </c>
      <c r="C4" t="s">
        <v>2</v>
      </c>
      <c r="D4">
        <v>37</v>
      </c>
      <c r="E4">
        <v>16</v>
      </c>
      <c r="F4">
        <v>0.9375</v>
      </c>
      <c r="G4">
        <v>4.5</v>
      </c>
      <c r="H4">
        <v>5</v>
      </c>
      <c r="I4">
        <v>0.8</v>
      </c>
      <c r="J4">
        <v>18</v>
      </c>
      <c r="K4">
        <v>16</v>
      </c>
      <c r="L4">
        <v>0.375</v>
      </c>
      <c r="M4">
        <v>168.5</v>
      </c>
    </row>
    <row r="5" spans="1:13" x14ac:dyDescent="0.25">
      <c r="A5" t="s">
        <v>61</v>
      </c>
      <c r="B5" t="s">
        <v>62</v>
      </c>
      <c r="C5" t="s">
        <v>10</v>
      </c>
      <c r="D5">
        <v>796</v>
      </c>
      <c r="E5">
        <v>91</v>
      </c>
      <c r="F5">
        <v>0.8241758241758241</v>
      </c>
      <c r="G5">
        <v>4</v>
      </c>
      <c r="H5">
        <v>188</v>
      </c>
      <c r="I5">
        <v>0.75</v>
      </c>
      <c r="J5">
        <v>8</v>
      </c>
      <c r="K5">
        <v>517</v>
      </c>
      <c r="L5">
        <v>0.5067698259187621</v>
      </c>
      <c r="M5">
        <v>99</v>
      </c>
    </row>
    <row r="6" spans="1:13" x14ac:dyDescent="0.25">
      <c r="A6" t="s">
        <v>63</v>
      </c>
      <c r="B6" t="s">
        <v>64</v>
      </c>
      <c r="C6" t="s">
        <v>3</v>
      </c>
      <c r="D6">
        <v>333</v>
      </c>
      <c r="E6">
        <v>46</v>
      </c>
      <c r="F6">
        <v>0.6086956521739131</v>
      </c>
      <c r="G6">
        <v>8</v>
      </c>
      <c r="H6">
        <v>113</v>
      </c>
      <c r="I6">
        <v>0.46017699115044247</v>
      </c>
      <c r="J6">
        <v>35</v>
      </c>
      <c r="K6">
        <v>174</v>
      </c>
      <c r="L6">
        <v>0.5229885057471264</v>
      </c>
      <c r="M6">
        <v>97.5</v>
      </c>
    </row>
    <row r="7" spans="1:13" x14ac:dyDescent="0.25">
      <c r="A7" t="s">
        <v>65</v>
      </c>
      <c r="B7" t="s">
        <v>66</v>
      </c>
      <c r="C7" t="s">
        <v>11</v>
      </c>
      <c r="D7">
        <v>140</v>
      </c>
      <c r="E7">
        <v>40</v>
      </c>
      <c r="F7">
        <v>0.725</v>
      </c>
      <c r="G7">
        <v>8.5</v>
      </c>
      <c r="H7">
        <v>36</v>
      </c>
      <c r="I7">
        <v>0.5277777777777778</v>
      </c>
      <c r="J7">
        <v>29</v>
      </c>
      <c r="K7">
        <v>64</v>
      </c>
      <c r="L7">
        <v>0.859375</v>
      </c>
      <c r="M7">
        <v>20.5</v>
      </c>
    </row>
    <row r="8" spans="1:13" x14ac:dyDescent="0.25">
      <c r="A8" t="s">
        <v>67</v>
      </c>
      <c r="B8" t="s">
        <v>68</v>
      </c>
      <c r="C8" t="s">
        <v>12</v>
      </c>
      <c r="D8">
        <v>134</v>
      </c>
      <c r="E8">
        <v>27</v>
      </c>
      <c r="F8">
        <v>0.5555555555555556</v>
      </c>
      <c r="G8">
        <v>7</v>
      </c>
      <c r="H8">
        <v>55</v>
      </c>
      <c r="I8">
        <v>0.32727272727272727</v>
      </c>
      <c r="J8">
        <v>52</v>
      </c>
      <c r="K8">
        <v>52</v>
      </c>
      <c r="L8">
        <v>0.7307692307692307</v>
      </c>
      <c r="M8">
        <v>71</v>
      </c>
    </row>
    <row r="9" spans="1:13" x14ac:dyDescent="0.25">
      <c r="A9" t="s">
        <v>69</v>
      </c>
      <c r="B9" t="s">
        <v>70</v>
      </c>
      <c r="C9" t="s">
        <v>71</v>
      </c>
      <c r="D9">
        <v>22</v>
      </c>
      <c r="E9">
        <v>1</v>
      </c>
      <c r="F9">
        <v>1</v>
      </c>
      <c r="G9">
        <v>1</v>
      </c>
      <c r="H9">
        <v>4</v>
      </c>
      <c r="I9">
        <v>0.25</v>
      </c>
      <c r="J9">
        <v>31</v>
      </c>
      <c r="K9">
        <v>17</v>
      </c>
      <c r="L9">
        <v>0.7647058823529411</v>
      </c>
      <c r="M9">
        <v>76</v>
      </c>
    </row>
    <row r="10" spans="1:13" x14ac:dyDescent="0.25">
      <c r="A10" t="s">
        <v>72</v>
      </c>
      <c r="B10" t="s">
        <v>73</v>
      </c>
      <c r="C10" t="s">
        <v>7</v>
      </c>
      <c r="D10">
        <v>142</v>
      </c>
      <c r="E10">
        <v>11</v>
      </c>
      <c r="F10">
        <v>0.8181818181818182</v>
      </c>
      <c r="G10">
        <v>6</v>
      </c>
      <c r="H10">
        <v>17</v>
      </c>
      <c r="I10">
        <v>0.5294117647058824</v>
      </c>
      <c r="J10">
        <v>30</v>
      </c>
      <c r="K10">
        <v>114</v>
      </c>
      <c r="L10">
        <v>0.5087719298245614</v>
      </c>
      <c r="M10">
        <v>83.5</v>
      </c>
    </row>
    <row r="11" spans="1:13" x14ac:dyDescent="0.25">
      <c r="A11" t="s">
        <v>278</v>
      </c>
      <c r="B11" t="s">
        <v>74</v>
      </c>
      <c r="C11" t="s">
        <v>75</v>
      </c>
      <c r="D11">
        <v>5</v>
      </c>
      <c r="E11">
        <v>2</v>
      </c>
      <c r="F11">
        <v>1</v>
      </c>
      <c r="G11">
        <v>8.5</v>
      </c>
      <c r="H11">
        <v>1</v>
      </c>
      <c r="I11">
        <v>0</v>
      </c>
      <c r="J11">
        <v>365</v>
      </c>
      <c r="K11">
        <v>2</v>
      </c>
      <c r="L11">
        <v>1</v>
      </c>
      <c r="M11">
        <v>21</v>
      </c>
    </row>
    <row r="12" spans="1:13" x14ac:dyDescent="0.25">
      <c r="A12" t="s">
        <v>279</v>
      </c>
      <c r="B12" t="s">
        <v>76</v>
      </c>
      <c r="C12" t="s">
        <v>4</v>
      </c>
      <c r="D12">
        <v>312</v>
      </c>
      <c r="E12">
        <v>48</v>
      </c>
      <c r="F12">
        <v>0.6666666666666666</v>
      </c>
      <c r="G12">
        <v>8</v>
      </c>
      <c r="H12">
        <v>109</v>
      </c>
      <c r="I12">
        <v>0.46788990825688076</v>
      </c>
      <c r="J12">
        <v>31</v>
      </c>
      <c r="K12">
        <v>155</v>
      </c>
      <c r="L12">
        <v>0.7741935483870968</v>
      </c>
      <c r="M12">
        <v>82</v>
      </c>
    </row>
    <row r="13" spans="1:13" x14ac:dyDescent="0.25">
      <c r="A13" t="s">
        <v>280</v>
      </c>
      <c r="B13" t="s">
        <v>77</v>
      </c>
      <c r="C13" t="s">
        <v>5</v>
      </c>
      <c r="D13">
        <v>164</v>
      </c>
      <c r="E13">
        <v>22</v>
      </c>
      <c r="F13">
        <v>0.6818181818181818</v>
      </c>
      <c r="G13">
        <v>8.5</v>
      </c>
      <c r="H13">
        <v>44</v>
      </c>
      <c r="I13">
        <v>0.75</v>
      </c>
      <c r="J13">
        <v>20</v>
      </c>
      <c r="K13">
        <v>98</v>
      </c>
      <c r="L13">
        <v>0.3469387755102041</v>
      </c>
      <c r="M13">
        <v>259.5</v>
      </c>
    </row>
    <row r="14" spans="1:13" x14ac:dyDescent="0.25">
      <c r="A14" t="s">
        <v>281</v>
      </c>
      <c r="B14" t="s">
        <v>78</v>
      </c>
      <c r="C14" t="s">
        <v>13</v>
      </c>
      <c r="D14">
        <v>32</v>
      </c>
      <c r="E14">
        <v>11</v>
      </c>
      <c r="F14">
        <v>0.5454545454545454</v>
      </c>
      <c r="G14">
        <v>10</v>
      </c>
      <c r="H14">
        <v>2</v>
      </c>
      <c r="I14">
        <v>1</v>
      </c>
      <c r="J14">
        <v>14</v>
      </c>
      <c r="K14">
        <v>19</v>
      </c>
      <c r="L14">
        <v>1</v>
      </c>
      <c r="M14">
        <v>6</v>
      </c>
    </row>
    <row r="15" spans="1:13" x14ac:dyDescent="0.25">
      <c r="A15" t="s">
        <v>282</v>
      </c>
      <c r="B15" t="s">
        <v>79</v>
      </c>
      <c r="C15" t="s">
        <v>6</v>
      </c>
      <c r="D15">
        <v>437</v>
      </c>
      <c r="E15">
        <v>73</v>
      </c>
      <c r="F15">
        <v>0.6027397260273972</v>
      </c>
      <c r="G15">
        <v>9</v>
      </c>
      <c r="H15">
        <v>165</v>
      </c>
      <c r="I15">
        <v>0.8787878787878788</v>
      </c>
      <c r="J15">
        <v>14</v>
      </c>
      <c r="K15">
        <v>199</v>
      </c>
      <c r="L15">
        <v>0.9246231155778895</v>
      </c>
      <c r="M15">
        <v>15</v>
      </c>
    </row>
    <row r="16" spans="1:13" x14ac:dyDescent="0.25">
      <c r="A16" t="s">
        <v>283</v>
      </c>
      <c r="B16" t="s">
        <v>80</v>
      </c>
      <c r="C16" t="s">
        <v>8</v>
      </c>
      <c r="D16">
        <v>657</v>
      </c>
      <c r="E16">
        <v>103</v>
      </c>
      <c r="F16">
        <v>0.9514563106796117</v>
      </c>
      <c r="G16">
        <v>4</v>
      </c>
      <c r="H16">
        <v>194</v>
      </c>
      <c r="I16">
        <v>0.7371134020618557</v>
      </c>
      <c r="J16">
        <v>8</v>
      </c>
      <c r="K16">
        <v>360</v>
      </c>
      <c r="L16">
        <v>0.9888888888888889</v>
      </c>
      <c r="M16">
        <v>76</v>
      </c>
    </row>
    <row r="17" spans="1:13" x14ac:dyDescent="0.25">
      <c r="A17" t="s">
        <v>284</v>
      </c>
      <c r="B17" t="s">
        <v>81</v>
      </c>
      <c r="C17" t="s">
        <v>14</v>
      </c>
      <c r="D17">
        <v>118</v>
      </c>
      <c r="E17">
        <v>19</v>
      </c>
      <c r="F17">
        <v>0.7368421052631579</v>
      </c>
      <c r="G17">
        <v>6</v>
      </c>
      <c r="H17">
        <v>25</v>
      </c>
      <c r="I17">
        <v>0.64</v>
      </c>
      <c r="J17">
        <v>12</v>
      </c>
      <c r="K17">
        <v>74</v>
      </c>
      <c r="L17">
        <v>0.7432432432432432</v>
      </c>
      <c r="M17">
        <v>94</v>
      </c>
    </row>
    <row r="18" spans="1:13" x14ac:dyDescent="0.25">
      <c r="A18" t="s">
        <v>285</v>
      </c>
      <c r="B18" t="s">
        <v>82</v>
      </c>
      <c r="C18" t="s">
        <v>71</v>
      </c>
    </row>
    <row r="19" spans="1:13" x14ac:dyDescent="0.25">
      <c r="A19" t="s">
        <v>286</v>
      </c>
      <c r="B19" t="s">
        <v>83</v>
      </c>
      <c r="C19" t="s">
        <v>9</v>
      </c>
      <c r="D19">
        <v>317</v>
      </c>
      <c r="E19">
        <v>55</v>
      </c>
      <c r="F19">
        <v>0.7090909090909091</v>
      </c>
      <c r="G19">
        <v>7</v>
      </c>
      <c r="H19">
        <v>90</v>
      </c>
      <c r="I19">
        <v>0.4666666666666667</v>
      </c>
      <c r="J19">
        <v>36</v>
      </c>
      <c r="K19">
        <v>172</v>
      </c>
      <c r="L19">
        <v>0.8953488372093024</v>
      </c>
      <c r="M19">
        <v>98</v>
      </c>
    </row>
    <row r="20" spans="1:13" x14ac:dyDescent="0.25">
      <c r="A20" t="s">
        <v>287</v>
      </c>
      <c r="B20" t="s">
        <v>84</v>
      </c>
      <c r="C20" t="s">
        <v>71</v>
      </c>
      <c r="D20">
        <v>4</v>
      </c>
      <c r="E20">
        <v>0</v>
      </c>
      <c r="H20">
        <v>4</v>
      </c>
      <c r="I20">
        <v>0.25</v>
      </c>
      <c r="J20">
        <v>79.5</v>
      </c>
      <c r="K20">
        <v>0</v>
      </c>
    </row>
    <row r="21" spans="1:13" x14ac:dyDescent="0.25">
      <c r="A21" t="s">
        <v>288</v>
      </c>
      <c r="B21" t="s">
        <v>85</v>
      </c>
      <c r="C21" t="s">
        <v>42</v>
      </c>
      <c r="D21">
        <v>36</v>
      </c>
      <c r="E21">
        <v>6</v>
      </c>
      <c r="F21">
        <v>0.6666666666666666</v>
      </c>
      <c r="G21">
        <v>6.5</v>
      </c>
      <c r="H21">
        <v>16</v>
      </c>
      <c r="I21">
        <v>0.875</v>
      </c>
      <c r="J21">
        <v>19.5</v>
      </c>
      <c r="K21">
        <v>14</v>
      </c>
      <c r="L21">
        <v>0.7857142857142857</v>
      </c>
      <c r="M21">
        <v>43</v>
      </c>
    </row>
    <row r="22" spans="1:13" x14ac:dyDescent="0.25">
      <c r="A22" t="s">
        <v>289</v>
      </c>
      <c r="B22" t="s">
        <v>86</v>
      </c>
      <c r="C22" t="s">
        <v>33</v>
      </c>
      <c r="D22">
        <v>66</v>
      </c>
      <c r="E22">
        <v>5</v>
      </c>
      <c r="F22">
        <v>1</v>
      </c>
      <c r="G22">
        <v>6</v>
      </c>
      <c r="H22">
        <v>29</v>
      </c>
      <c r="I22">
        <v>1</v>
      </c>
      <c r="J22">
        <v>23</v>
      </c>
      <c r="K22">
        <v>32</v>
      </c>
      <c r="L22">
        <v>0.5625</v>
      </c>
      <c r="M22">
        <v>23.5</v>
      </c>
    </row>
    <row r="23" spans="1:13" x14ac:dyDescent="0.25">
      <c r="A23" t="s">
        <v>290</v>
      </c>
      <c r="B23" t="s">
        <v>87</v>
      </c>
      <c r="C23" t="s">
        <v>88</v>
      </c>
      <c r="D23">
        <v>9</v>
      </c>
      <c r="E23">
        <v>0</v>
      </c>
      <c r="H23">
        <v>2</v>
      </c>
      <c r="I23">
        <v>1</v>
      </c>
      <c r="J23">
        <v>20.5</v>
      </c>
      <c r="K23">
        <v>7</v>
      </c>
      <c r="L23">
        <v>0.8571428571428571</v>
      </c>
      <c r="M23">
        <v>13</v>
      </c>
    </row>
    <row r="24" spans="1:13" x14ac:dyDescent="0.25">
      <c r="A24" t="s">
        <v>291</v>
      </c>
      <c r="B24" t="s">
        <v>89</v>
      </c>
      <c r="C24" t="s">
        <v>34</v>
      </c>
      <c r="D24">
        <v>57</v>
      </c>
      <c r="E24">
        <v>11</v>
      </c>
      <c r="F24">
        <v>1</v>
      </c>
      <c r="G24">
        <v>7</v>
      </c>
      <c r="H24">
        <v>13</v>
      </c>
      <c r="I24">
        <v>0.8461538461538461</v>
      </c>
      <c r="J24">
        <v>46</v>
      </c>
      <c r="K24">
        <v>33</v>
      </c>
      <c r="L24">
        <v>0.7575757575757576</v>
      </c>
      <c r="M24">
        <v>5</v>
      </c>
    </row>
    <row r="25" spans="1:13" x14ac:dyDescent="0.25">
      <c r="A25" t="s">
        <v>292</v>
      </c>
      <c r="B25" t="s">
        <v>90</v>
      </c>
      <c r="C25" t="s">
        <v>41</v>
      </c>
      <c r="D25">
        <v>39</v>
      </c>
      <c r="E25">
        <v>17</v>
      </c>
      <c r="F25">
        <v>1</v>
      </c>
      <c r="G25">
        <v>5</v>
      </c>
      <c r="H25">
        <v>7</v>
      </c>
      <c r="I25">
        <v>0.7142857142857143</v>
      </c>
      <c r="J25">
        <v>49</v>
      </c>
      <c r="K25">
        <v>15</v>
      </c>
      <c r="L25">
        <v>0.7333333333333333</v>
      </c>
      <c r="M25">
        <v>5</v>
      </c>
    </row>
    <row r="26" spans="1:13" x14ac:dyDescent="0.25">
      <c r="A26" t="s">
        <v>292</v>
      </c>
      <c r="B26" t="s">
        <v>91</v>
      </c>
      <c r="C26" t="s">
        <v>92</v>
      </c>
    </row>
    <row r="27" spans="1:13" x14ac:dyDescent="0.25">
      <c r="A27" t="s">
        <v>293</v>
      </c>
      <c r="B27" t="s">
        <v>93</v>
      </c>
      <c r="C27" t="s">
        <v>94</v>
      </c>
    </row>
    <row r="28" spans="1:13" x14ac:dyDescent="0.25">
      <c r="A28" t="s">
        <v>294</v>
      </c>
      <c r="B28" t="s">
        <v>95</v>
      </c>
      <c r="C28" t="s">
        <v>40</v>
      </c>
      <c r="D28">
        <v>39</v>
      </c>
      <c r="E28">
        <v>2</v>
      </c>
      <c r="F28">
        <v>0.5</v>
      </c>
      <c r="G28">
        <v>82</v>
      </c>
      <c r="H28">
        <v>3</v>
      </c>
      <c r="I28">
        <v>1</v>
      </c>
      <c r="J28">
        <v>30</v>
      </c>
      <c r="K28">
        <v>34</v>
      </c>
      <c r="L28">
        <v>0.5882352941176471</v>
      </c>
      <c r="M28">
        <v>47</v>
      </c>
    </row>
    <row r="29" spans="1:13" x14ac:dyDescent="0.25">
      <c r="A29" t="s">
        <v>295</v>
      </c>
      <c r="B29" t="s">
        <v>96</v>
      </c>
      <c r="C29" t="s">
        <v>37</v>
      </c>
      <c r="D29">
        <v>187</v>
      </c>
      <c r="E29">
        <v>71</v>
      </c>
      <c r="F29">
        <v>0.9014084507042254</v>
      </c>
      <c r="G29">
        <v>6</v>
      </c>
      <c r="H29">
        <v>75</v>
      </c>
      <c r="I29">
        <v>0.9866666666666667</v>
      </c>
      <c r="J29">
        <v>20</v>
      </c>
      <c r="K29">
        <v>41</v>
      </c>
      <c r="L29">
        <v>0.7317073170731707</v>
      </c>
      <c r="M29">
        <v>11</v>
      </c>
    </row>
    <row r="30" spans="1:13" x14ac:dyDescent="0.25">
      <c r="A30" t="s">
        <v>295</v>
      </c>
      <c r="B30" t="s">
        <v>97</v>
      </c>
      <c r="C30" t="s">
        <v>36</v>
      </c>
    </row>
    <row r="31" spans="1:13" x14ac:dyDescent="0.25">
      <c r="A31" t="s">
        <v>295</v>
      </c>
      <c r="B31" t="s">
        <v>98</v>
      </c>
      <c r="C31" t="s">
        <v>35</v>
      </c>
    </row>
    <row r="32" spans="1:13" x14ac:dyDescent="0.25">
      <c r="A32" t="s">
        <v>296</v>
      </c>
      <c r="B32" t="s">
        <v>99</v>
      </c>
      <c r="C32" t="s">
        <v>38</v>
      </c>
      <c r="D32">
        <v>40</v>
      </c>
      <c r="E32">
        <v>9</v>
      </c>
      <c r="F32">
        <v>0.8888888888888888</v>
      </c>
      <c r="G32">
        <v>6</v>
      </c>
      <c r="H32">
        <v>3</v>
      </c>
      <c r="I32">
        <v>1</v>
      </c>
      <c r="J32">
        <v>12</v>
      </c>
      <c r="K32">
        <v>28</v>
      </c>
      <c r="L32">
        <v>0.32142857142857145</v>
      </c>
      <c r="M32">
        <v>294.5</v>
      </c>
    </row>
    <row r="33" spans="1:13" x14ac:dyDescent="0.25">
      <c r="A33" t="s">
        <v>296</v>
      </c>
      <c r="B33" t="s">
        <v>100</v>
      </c>
      <c r="C33" t="s">
        <v>39</v>
      </c>
    </row>
    <row r="34" spans="1:13" x14ac:dyDescent="0.25">
      <c r="A34" t="s">
        <v>297</v>
      </c>
      <c r="B34" t="s">
        <v>101</v>
      </c>
      <c r="C34" t="s">
        <v>102</v>
      </c>
      <c r="D34">
        <v>18</v>
      </c>
      <c r="E34">
        <v>3</v>
      </c>
      <c r="F34">
        <v>1</v>
      </c>
      <c r="G34">
        <v>6</v>
      </c>
      <c r="H34">
        <v>9</v>
      </c>
      <c r="I34">
        <v>1</v>
      </c>
      <c r="J34">
        <v>42</v>
      </c>
      <c r="K34">
        <v>6</v>
      </c>
      <c r="L34">
        <v>1</v>
      </c>
      <c r="M34">
        <v>4</v>
      </c>
    </row>
    <row r="35" spans="1:13" x14ac:dyDescent="0.25">
      <c r="A35" t="s">
        <v>298</v>
      </c>
      <c r="B35" t="s">
        <v>103</v>
      </c>
      <c r="C35" t="s">
        <v>104</v>
      </c>
      <c r="D35">
        <v>3</v>
      </c>
      <c r="E35">
        <v>1</v>
      </c>
      <c r="F35">
        <v>0</v>
      </c>
      <c r="G35">
        <v>138</v>
      </c>
      <c r="H35">
        <v>2</v>
      </c>
      <c r="I35">
        <v>0</v>
      </c>
      <c r="J35">
        <v>104</v>
      </c>
      <c r="K35">
        <v>0</v>
      </c>
    </row>
    <row r="36" spans="1:13" x14ac:dyDescent="0.25">
      <c r="A36" t="s">
        <v>298</v>
      </c>
      <c r="B36" t="s">
        <v>105</v>
      </c>
      <c r="C36" t="s">
        <v>106</v>
      </c>
    </row>
    <row r="37" spans="1:13" x14ac:dyDescent="0.25">
      <c r="A37" t="s">
        <v>299</v>
      </c>
      <c r="B37" t="s">
        <v>107</v>
      </c>
      <c r="C37" t="s">
        <v>44</v>
      </c>
    </row>
    <row r="38" spans="1:13" x14ac:dyDescent="0.25">
      <c r="A38" t="s">
        <v>300</v>
      </c>
      <c r="B38" t="s">
        <v>108</v>
      </c>
      <c r="C38" t="s">
        <v>51</v>
      </c>
    </row>
    <row r="39" spans="1:13" x14ac:dyDescent="0.25">
      <c r="A39" t="s">
        <v>300</v>
      </c>
      <c r="B39" t="s">
        <v>109</v>
      </c>
      <c r="C39" t="s">
        <v>52</v>
      </c>
    </row>
    <row r="40" spans="1:13" x14ac:dyDescent="0.25">
      <c r="A40" t="s">
        <v>300</v>
      </c>
      <c r="B40" t="s">
        <v>110</v>
      </c>
      <c r="C40" t="s">
        <v>50</v>
      </c>
      <c r="D40">
        <v>102</v>
      </c>
      <c r="E40">
        <v>8</v>
      </c>
      <c r="F40">
        <v>0.625</v>
      </c>
      <c r="G40">
        <v>8</v>
      </c>
      <c r="H40">
        <v>19</v>
      </c>
      <c r="I40">
        <v>0.9473684210526315</v>
      </c>
      <c r="J40">
        <v>17</v>
      </c>
      <c r="K40">
        <v>75</v>
      </c>
      <c r="L40">
        <v>1</v>
      </c>
      <c r="M40">
        <v>76</v>
      </c>
    </row>
    <row r="41" spans="1:13" x14ac:dyDescent="0.25">
      <c r="A41" t="s">
        <v>300</v>
      </c>
      <c r="B41" t="s">
        <v>111</v>
      </c>
      <c r="C41" t="s">
        <v>49</v>
      </c>
    </row>
    <row r="42" spans="1:13" x14ac:dyDescent="0.25">
      <c r="A42" t="s">
        <v>301</v>
      </c>
      <c r="B42" t="s">
        <v>112</v>
      </c>
      <c r="C42" t="s">
        <v>43</v>
      </c>
      <c r="D42">
        <v>21</v>
      </c>
      <c r="E42">
        <v>8</v>
      </c>
      <c r="F42">
        <v>0.625</v>
      </c>
      <c r="G42">
        <v>7.5</v>
      </c>
      <c r="H42">
        <v>11</v>
      </c>
      <c r="I42">
        <v>0.6363636363636364</v>
      </c>
      <c r="J42">
        <v>22</v>
      </c>
      <c r="K42">
        <v>2</v>
      </c>
      <c r="L42">
        <v>0.5</v>
      </c>
      <c r="M42">
        <v>150</v>
      </c>
    </row>
    <row r="43" spans="1:13" x14ac:dyDescent="0.25">
      <c r="A43" t="s">
        <v>302</v>
      </c>
      <c r="B43" t="s">
        <v>113</v>
      </c>
      <c r="C43" t="s">
        <v>46</v>
      </c>
      <c r="D43">
        <v>95</v>
      </c>
      <c r="E43">
        <v>3</v>
      </c>
      <c r="F43">
        <v>1</v>
      </c>
      <c r="G43">
        <v>4</v>
      </c>
      <c r="H43">
        <v>10</v>
      </c>
      <c r="I43">
        <v>1</v>
      </c>
      <c r="J43">
        <v>25</v>
      </c>
      <c r="K43">
        <v>82</v>
      </c>
      <c r="L43">
        <v>1</v>
      </c>
      <c r="M43">
        <v>30</v>
      </c>
    </row>
    <row r="44" spans="1:13" x14ac:dyDescent="0.25">
      <c r="A44" t="s">
        <v>302</v>
      </c>
      <c r="B44" t="s">
        <v>114</v>
      </c>
      <c r="C44" t="s">
        <v>115</v>
      </c>
    </row>
    <row r="45" spans="1:13" x14ac:dyDescent="0.25">
      <c r="A45" t="s">
        <v>303</v>
      </c>
      <c r="B45" t="s">
        <v>116</v>
      </c>
      <c r="C45" t="s">
        <v>117</v>
      </c>
      <c r="D45">
        <v>29</v>
      </c>
      <c r="E45">
        <v>1</v>
      </c>
      <c r="F45">
        <v>1</v>
      </c>
      <c r="G45">
        <v>4</v>
      </c>
      <c r="H45">
        <v>3</v>
      </c>
      <c r="I45">
        <v>1</v>
      </c>
      <c r="J45">
        <v>25</v>
      </c>
      <c r="K45">
        <v>25</v>
      </c>
      <c r="L45">
        <v>1</v>
      </c>
      <c r="M45">
        <v>26</v>
      </c>
    </row>
    <row r="46" spans="1:13" x14ac:dyDescent="0.25">
      <c r="A46" t="s">
        <v>304</v>
      </c>
      <c r="B46" t="s">
        <v>118</v>
      </c>
      <c r="C46" t="s">
        <v>15</v>
      </c>
      <c r="D46">
        <v>38</v>
      </c>
      <c r="E46">
        <v>7</v>
      </c>
      <c r="F46">
        <v>0.8571428571428571</v>
      </c>
      <c r="G46">
        <v>6</v>
      </c>
      <c r="H46">
        <v>1</v>
      </c>
      <c r="I46">
        <v>1</v>
      </c>
      <c r="J46">
        <v>16</v>
      </c>
      <c r="K46">
        <v>30</v>
      </c>
      <c r="L46">
        <v>0.3</v>
      </c>
      <c r="M46">
        <v>296</v>
      </c>
    </row>
    <row r="47" spans="1:13" x14ac:dyDescent="0.25">
      <c r="A47" t="s">
        <v>304</v>
      </c>
      <c r="B47" t="s">
        <v>119</v>
      </c>
      <c r="C47" t="s">
        <v>16</v>
      </c>
    </row>
    <row r="48" spans="1:13" x14ac:dyDescent="0.25">
      <c r="A48" t="s">
        <v>305</v>
      </c>
      <c r="B48" t="s">
        <v>120</v>
      </c>
      <c r="C48" t="s">
        <v>121</v>
      </c>
      <c r="D48">
        <v>2</v>
      </c>
      <c r="E48">
        <v>0</v>
      </c>
      <c r="H48">
        <v>0</v>
      </c>
      <c r="K48">
        <v>2</v>
      </c>
      <c r="L48">
        <v>1</v>
      </c>
      <c r="M48">
        <v>10</v>
      </c>
    </row>
    <row r="49" spans="1:13" x14ac:dyDescent="0.25">
      <c r="A49" t="s">
        <v>306</v>
      </c>
      <c r="B49" t="s">
        <v>122</v>
      </c>
      <c r="C49" t="s">
        <v>27</v>
      </c>
    </row>
    <row r="50" spans="1:13" x14ac:dyDescent="0.25">
      <c r="A50" t="s">
        <v>306</v>
      </c>
      <c r="B50" t="s">
        <v>123</v>
      </c>
      <c r="C50" t="s">
        <v>124</v>
      </c>
      <c r="D50">
        <v>4</v>
      </c>
      <c r="E50">
        <v>1</v>
      </c>
      <c r="F50">
        <v>1</v>
      </c>
      <c r="G50">
        <v>10</v>
      </c>
      <c r="H50">
        <v>3</v>
      </c>
      <c r="I50">
        <v>1</v>
      </c>
      <c r="J50">
        <v>26</v>
      </c>
      <c r="K50">
        <v>0</v>
      </c>
    </row>
    <row r="51" spans="1:13" x14ac:dyDescent="0.25">
      <c r="A51" t="s">
        <v>250</v>
      </c>
      <c r="B51" t="s">
        <v>125</v>
      </c>
      <c r="C51" t="s">
        <v>126</v>
      </c>
      <c r="D51">
        <v>1</v>
      </c>
      <c r="E51">
        <v>0</v>
      </c>
      <c r="H51">
        <v>1</v>
      </c>
      <c r="I51">
        <v>1</v>
      </c>
      <c r="J51">
        <v>48</v>
      </c>
      <c r="K51">
        <v>0</v>
      </c>
    </row>
    <row r="52" spans="1:13" x14ac:dyDescent="0.25">
      <c r="A52" t="s">
        <v>307</v>
      </c>
      <c r="B52" t="s">
        <v>127</v>
      </c>
      <c r="C52" t="s">
        <v>26</v>
      </c>
      <c r="D52">
        <v>31</v>
      </c>
      <c r="E52">
        <v>9</v>
      </c>
      <c r="F52">
        <v>0.8888888888888888</v>
      </c>
      <c r="G52">
        <v>9</v>
      </c>
      <c r="H52">
        <v>11</v>
      </c>
      <c r="I52">
        <v>0.9090909090909091</v>
      </c>
      <c r="J52">
        <v>55</v>
      </c>
      <c r="K52">
        <v>11</v>
      </c>
      <c r="L52">
        <v>0.5454545454545454</v>
      </c>
      <c r="M52">
        <v>72</v>
      </c>
    </row>
    <row r="53" spans="1:13" x14ac:dyDescent="0.25">
      <c r="A53" t="s">
        <v>308</v>
      </c>
      <c r="B53" t="s">
        <v>128</v>
      </c>
      <c r="C53" t="s">
        <v>29</v>
      </c>
    </row>
    <row r="54" spans="1:13" x14ac:dyDescent="0.25">
      <c r="A54" t="s">
        <v>308</v>
      </c>
      <c r="B54" t="s">
        <v>129</v>
      </c>
      <c r="C54" t="s">
        <v>30</v>
      </c>
      <c r="D54">
        <v>111</v>
      </c>
      <c r="E54">
        <v>26</v>
      </c>
      <c r="F54">
        <v>0.9615384615384616</v>
      </c>
      <c r="G54">
        <v>7.5</v>
      </c>
      <c r="H54">
        <v>44</v>
      </c>
      <c r="I54">
        <v>0.9090909090909091</v>
      </c>
      <c r="J54">
        <v>50</v>
      </c>
      <c r="K54">
        <v>41</v>
      </c>
      <c r="L54">
        <v>0.8536585365853658</v>
      </c>
      <c r="M54">
        <v>52</v>
      </c>
    </row>
    <row r="55" spans="1:13" x14ac:dyDescent="0.25">
      <c r="A55" t="s">
        <v>308</v>
      </c>
      <c r="B55" t="s">
        <v>130</v>
      </c>
      <c r="C55" t="s">
        <v>31</v>
      </c>
    </row>
    <row r="56" spans="1:13" x14ac:dyDescent="0.25">
      <c r="A56" t="s">
        <v>308</v>
      </c>
      <c r="B56" t="s">
        <v>131</v>
      </c>
      <c r="C56" t="s">
        <v>32</v>
      </c>
    </row>
    <row r="57" spans="1:13" x14ac:dyDescent="0.25">
      <c r="A57" t="s">
        <v>308</v>
      </c>
      <c r="B57" t="s">
        <v>132</v>
      </c>
      <c r="C57" t="s">
        <v>28</v>
      </c>
    </row>
    <row r="58" spans="1:13" x14ac:dyDescent="0.25">
      <c r="A58" t="s">
        <v>308</v>
      </c>
      <c r="B58" t="s">
        <v>133</v>
      </c>
      <c r="C58" t="s">
        <v>134</v>
      </c>
    </row>
    <row r="59" spans="1:13" x14ac:dyDescent="0.25">
      <c r="A59" t="s">
        <v>308</v>
      </c>
      <c r="B59" t="s">
        <v>135</v>
      </c>
      <c r="C59" t="s">
        <v>136</v>
      </c>
    </row>
    <row r="60" spans="1:13" x14ac:dyDescent="0.25">
      <c r="A60" t="s">
        <v>308</v>
      </c>
      <c r="B60" t="s">
        <v>137</v>
      </c>
      <c r="C60" t="s">
        <v>138</v>
      </c>
    </row>
    <row r="61" spans="1:13" x14ac:dyDescent="0.25">
      <c r="A61" t="s">
        <v>308</v>
      </c>
      <c r="B61" t="s">
        <v>139</v>
      </c>
      <c r="C61" t="s">
        <v>140</v>
      </c>
    </row>
    <row r="62" spans="1:13" x14ac:dyDescent="0.25">
      <c r="A62" t="s">
        <v>308</v>
      </c>
      <c r="B62" t="s">
        <v>141</v>
      </c>
      <c r="C62" t="s">
        <v>142</v>
      </c>
    </row>
    <row r="63" spans="1:13" x14ac:dyDescent="0.25">
      <c r="A63" t="s">
        <v>308</v>
      </c>
      <c r="B63" t="s">
        <v>143</v>
      </c>
      <c r="C63" t="s">
        <v>144</v>
      </c>
    </row>
    <row r="64" spans="1:13" x14ac:dyDescent="0.25">
      <c r="A64" t="s">
        <v>308</v>
      </c>
      <c r="B64" t="s">
        <v>145</v>
      </c>
      <c r="C64" t="s">
        <v>146</v>
      </c>
    </row>
    <row r="65" spans="1:13" x14ac:dyDescent="0.25">
      <c r="A65" t="s">
        <v>308</v>
      </c>
      <c r="B65" t="s">
        <v>147</v>
      </c>
      <c r="C65" t="s">
        <v>148</v>
      </c>
    </row>
    <row r="66" spans="1:13" x14ac:dyDescent="0.25">
      <c r="A66" t="s">
        <v>308</v>
      </c>
      <c r="B66" t="s">
        <v>149</v>
      </c>
      <c r="C66" t="s">
        <v>150</v>
      </c>
    </row>
    <row r="67" spans="1:13" x14ac:dyDescent="0.25">
      <c r="A67" t="s">
        <v>308</v>
      </c>
      <c r="B67" t="s">
        <v>151</v>
      </c>
      <c r="C67" t="s">
        <v>152</v>
      </c>
    </row>
    <row r="68" spans="1:13" x14ac:dyDescent="0.25">
      <c r="A68" t="s">
        <v>308</v>
      </c>
      <c r="B68" t="s">
        <v>153</v>
      </c>
      <c r="C68" t="s">
        <v>154</v>
      </c>
    </row>
    <row r="69" spans="1:13" x14ac:dyDescent="0.25">
      <c r="A69" t="s">
        <v>308</v>
      </c>
      <c r="B69" t="s">
        <v>155</v>
      </c>
      <c r="C69" t="s">
        <v>156</v>
      </c>
    </row>
    <row r="70" spans="1:13" x14ac:dyDescent="0.25">
      <c r="A70" t="s">
        <v>308</v>
      </c>
      <c r="B70" t="s">
        <v>157</v>
      </c>
      <c r="C70" t="s">
        <v>158</v>
      </c>
    </row>
    <row r="71" spans="1:13" x14ac:dyDescent="0.25">
      <c r="A71" t="s">
        <v>309</v>
      </c>
      <c r="B71" t="s">
        <v>159</v>
      </c>
      <c r="C71" t="s">
        <v>160</v>
      </c>
    </row>
    <row r="72" spans="1:13" x14ac:dyDescent="0.25">
      <c r="A72" t="s">
        <v>309</v>
      </c>
      <c r="B72" t="s">
        <v>161</v>
      </c>
      <c r="C72" t="s">
        <v>162</v>
      </c>
    </row>
    <row r="73" spans="1:13" x14ac:dyDescent="0.25">
      <c r="A73" t="s">
        <v>309</v>
      </c>
      <c r="B73" t="s">
        <v>163</v>
      </c>
      <c r="C73" t="s">
        <v>164</v>
      </c>
      <c r="D73">
        <v>17</v>
      </c>
      <c r="E73">
        <v>1</v>
      </c>
      <c r="F73">
        <v>1</v>
      </c>
      <c r="G73">
        <v>3</v>
      </c>
      <c r="H73">
        <v>3</v>
      </c>
      <c r="I73">
        <v>1</v>
      </c>
      <c r="J73">
        <v>59</v>
      </c>
      <c r="K73">
        <v>13</v>
      </c>
      <c r="L73">
        <v>1</v>
      </c>
      <c r="M73">
        <v>24</v>
      </c>
    </row>
    <row r="74" spans="1:13" x14ac:dyDescent="0.25">
      <c r="A74" t="s">
        <v>309</v>
      </c>
      <c r="B74" t="s">
        <v>165</v>
      </c>
      <c r="C74" t="s">
        <v>166</v>
      </c>
    </row>
    <row r="75" spans="1:13" x14ac:dyDescent="0.25">
      <c r="A75" t="s">
        <v>310</v>
      </c>
      <c r="B75" t="s">
        <v>167</v>
      </c>
      <c r="C75" t="s">
        <v>168</v>
      </c>
    </row>
    <row r="76" spans="1:13" x14ac:dyDescent="0.25">
      <c r="A76" t="s">
        <v>310</v>
      </c>
      <c r="B76" t="s">
        <v>169</v>
      </c>
      <c r="C76" t="s">
        <v>170</v>
      </c>
    </row>
    <row r="77" spans="1:13" x14ac:dyDescent="0.25">
      <c r="A77" t="s">
        <v>310</v>
      </c>
      <c r="B77" t="s">
        <v>171</v>
      </c>
      <c r="C77" t="s">
        <v>172</v>
      </c>
    </row>
    <row r="78" spans="1:13" x14ac:dyDescent="0.25">
      <c r="A78" t="s">
        <v>310</v>
      </c>
      <c r="B78" t="s">
        <v>173</v>
      </c>
      <c r="C78" t="s">
        <v>174</v>
      </c>
    </row>
    <row r="79" spans="1:13" x14ac:dyDescent="0.25">
      <c r="A79" t="s">
        <v>310</v>
      </c>
      <c r="B79" t="s">
        <v>175</v>
      </c>
      <c r="C79" t="s">
        <v>176</v>
      </c>
    </row>
    <row r="80" spans="1:13" x14ac:dyDescent="0.25">
      <c r="A80" t="s">
        <v>310</v>
      </c>
      <c r="B80" t="s">
        <v>177</v>
      </c>
      <c r="C80" t="s">
        <v>178</v>
      </c>
    </row>
    <row r="81" spans="1:13" x14ac:dyDescent="0.25">
      <c r="A81" t="s">
        <v>310</v>
      </c>
      <c r="B81" t="s">
        <v>179</v>
      </c>
      <c r="C81" t="s">
        <v>180</v>
      </c>
    </row>
    <row r="82" spans="1:13" x14ac:dyDescent="0.25">
      <c r="A82" t="s">
        <v>310</v>
      </c>
      <c r="B82" t="s">
        <v>181</v>
      </c>
      <c r="C82" t="s">
        <v>182</v>
      </c>
    </row>
    <row r="83" spans="1:13" x14ac:dyDescent="0.25">
      <c r="A83" t="s">
        <v>310</v>
      </c>
      <c r="B83" t="s">
        <v>183</v>
      </c>
      <c r="C83" t="s">
        <v>184</v>
      </c>
    </row>
    <row r="84" spans="1:13" x14ac:dyDescent="0.25">
      <c r="A84" t="s">
        <v>310</v>
      </c>
      <c r="B84" t="s">
        <v>185</v>
      </c>
      <c r="C84" t="s">
        <v>186</v>
      </c>
    </row>
    <row r="85" spans="1:13" x14ac:dyDescent="0.25">
      <c r="A85" t="s">
        <v>310</v>
      </c>
      <c r="B85" t="s">
        <v>187</v>
      </c>
      <c r="C85" t="s">
        <v>188</v>
      </c>
      <c r="D85">
        <v>47</v>
      </c>
      <c r="E85">
        <v>7</v>
      </c>
      <c r="F85">
        <v>0.7142857142857143</v>
      </c>
      <c r="G85">
        <v>2</v>
      </c>
      <c r="H85">
        <v>6</v>
      </c>
      <c r="I85">
        <v>1</v>
      </c>
      <c r="J85">
        <v>9</v>
      </c>
      <c r="K85">
        <v>34</v>
      </c>
      <c r="L85">
        <v>1</v>
      </c>
      <c r="M85">
        <v>10.5</v>
      </c>
    </row>
    <row r="86" spans="1:13" x14ac:dyDescent="0.25">
      <c r="A86" t="s">
        <v>311</v>
      </c>
      <c r="B86" t="s">
        <v>189</v>
      </c>
      <c r="C86" t="s">
        <v>48</v>
      </c>
      <c r="D86">
        <v>36</v>
      </c>
      <c r="E86">
        <v>2</v>
      </c>
      <c r="F86">
        <v>0.5</v>
      </c>
      <c r="G86">
        <v>11.5</v>
      </c>
      <c r="H86">
        <v>9</v>
      </c>
      <c r="I86">
        <v>0.8888888888888888</v>
      </c>
      <c r="J86">
        <v>7</v>
      </c>
      <c r="K86">
        <v>25</v>
      </c>
      <c r="L86">
        <v>0.32</v>
      </c>
      <c r="M86">
        <v>277</v>
      </c>
    </row>
    <row r="87" spans="1:13" x14ac:dyDescent="0.25">
      <c r="A87" t="s">
        <v>311</v>
      </c>
      <c r="B87" t="s">
        <v>190</v>
      </c>
      <c r="C87" t="s">
        <v>47</v>
      </c>
    </row>
    <row r="88" spans="1:13" x14ac:dyDescent="0.25">
      <c r="A88" t="s">
        <v>312</v>
      </c>
      <c r="B88" t="s">
        <v>191</v>
      </c>
      <c r="C88" t="s">
        <v>18</v>
      </c>
    </row>
    <row r="89" spans="1:13" x14ac:dyDescent="0.25">
      <c r="A89" t="s">
        <v>312</v>
      </c>
      <c r="B89" t="s">
        <v>313</v>
      </c>
      <c r="C89" t="s">
        <v>19</v>
      </c>
    </row>
    <row r="90" spans="1:13" x14ac:dyDescent="0.25">
      <c r="A90" t="s">
        <v>312</v>
      </c>
      <c r="B90" t="s">
        <v>193</v>
      </c>
      <c r="C90" t="s">
        <v>20</v>
      </c>
      <c r="D90">
        <v>13</v>
      </c>
      <c r="E90">
        <v>4</v>
      </c>
      <c r="F90">
        <v>1</v>
      </c>
      <c r="G90">
        <v>2</v>
      </c>
      <c r="H90">
        <v>6</v>
      </c>
      <c r="I90">
        <v>1</v>
      </c>
      <c r="J90">
        <v>18</v>
      </c>
      <c r="K90">
        <v>3</v>
      </c>
      <c r="L90">
        <v>1</v>
      </c>
      <c r="M90">
        <v>1</v>
      </c>
    </row>
    <row r="91" spans="1:13" x14ac:dyDescent="0.25">
      <c r="A91" t="s">
        <v>314</v>
      </c>
      <c r="B91" t="s">
        <v>194</v>
      </c>
      <c r="C91" t="s">
        <v>195</v>
      </c>
    </row>
    <row r="92" spans="1:13" x14ac:dyDescent="0.25">
      <c r="A92" t="s">
        <v>314</v>
      </c>
      <c r="B92" t="s">
        <v>196</v>
      </c>
      <c r="C92" t="s">
        <v>197</v>
      </c>
    </row>
    <row r="93" spans="1:13" x14ac:dyDescent="0.25">
      <c r="A93" t="s">
        <v>314</v>
      </c>
      <c r="B93" t="s">
        <v>198</v>
      </c>
      <c r="C93" t="s">
        <v>199</v>
      </c>
    </row>
    <row r="94" spans="1:13" x14ac:dyDescent="0.25">
      <c r="A94" t="s">
        <v>314</v>
      </c>
      <c r="B94" t="s">
        <v>200</v>
      </c>
      <c r="C94" t="s">
        <v>201</v>
      </c>
    </row>
    <row r="95" spans="1:13" x14ac:dyDescent="0.25">
      <c r="A95" t="s">
        <v>314</v>
      </c>
      <c r="B95" t="s">
        <v>202</v>
      </c>
      <c r="C95" t="s">
        <v>203</v>
      </c>
    </row>
    <row r="96" spans="1:13" x14ac:dyDescent="0.25">
      <c r="A96" t="s">
        <v>314</v>
      </c>
      <c r="B96" t="s">
        <v>204</v>
      </c>
      <c r="C96" t="s">
        <v>205</v>
      </c>
    </row>
    <row r="97" spans="1:13" x14ac:dyDescent="0.25">
      <c r="A97" t="s">
        <v>314</v>
      </c>
      <c r="B97" t="s">
        <v>206</v>
      </c>
      <c r="C97" t="s">
        <v>207</v>
      </c>
    </row>
    <row r="98" spans="1:13" x14ac:dyDescent="0.25">
      <c r="A98" t="s">
        <v>314</v>
      </c>
      <c r="B98" t="s">
        <v>208</v>
      </c>
      <c r="C98" t="s">
        <v>209</v>
      </c>
    </row>
    <row r="99" spans="1:13" x14ac:dyDescent="0.25">
      <c r="A99" t="s">
        <v>314</v>
      </c>
      <c r="B99" t="s">
        <v>210</v>
      </c>
      <c r="C99" t="s">
        <v>211</v>
      </c>
      <c r="D99">
        <v>6</v>
      </c>
      <c r="E99">
        <v>1</v>
      </c>
      <c r="F99">
        <v>0</v>
      </c>
      <c r="G99">
        <v>14</v>
      </c>
      <c r="H99">
        <v>1</v>
      </c>
      <c r="I99">
        <v>1</v>
      </c>
      <c r="J99">
        <v>7</v>
      </c>
      <c r="K99">
        <v>4</v>
      </c>
      <c r="L99">
        <v>1</v>
      </c>
      <c r="M99">
        <v>32.5</v>
      </c>
    </row>
    <row r="100" spans="1:13" x14ac:dyDescent="0.25">
      <c r="A100" t="s">
        <v>314</v>
      </c>
      <c r="B100" t="s">
        <v>212</v>
      </c>
      <c r="C100" t="s">
        <v>213</v>
      </c>
    </row>
    <row r="101" spans="1:13" x14ac:dyDescent="0.25">
      <c r="A101" t="s">
        <v>314</v>
      </c>
      <c r="B101" t="s">
        <v>214</v>
      </c>
      <c r="C101" t="s">
        <v>215</v>
      </c>
    </row>
    <row r="102" spans="1:13" x14ac:dyDescent="0.25">
      <c r="A102" t="s">
        <v>314</v>
      </c>
      <c r="B102" t="s">
        <v>216</v>
      </c>
      <c r="C102" t="s">
        <v>217</v>
      </c>
    </row>
    <row r="103" spans="1:13" x14ac:dyDescent="0.25">
      <c r="A103" t="s">
        <v>314</v>
      </c>
      <c r="B103" t="s">
        <v>218</v>
      </c>
      <c r="C103" t="s">
        <v>219</v>
      </c>
    </row>
    <row r="104" spans="1:13" x14ac:dyDescent="0.25">
      <c r="A104" t="s">
        <v>314</v>
      </c>
      <c r="B104" t="s">
        <v>220</v>
      </c>
      <c r="C104" t="s">
        <v>221</v>
      </c>
    </row>
    <row r="105" spans="1:13" x14ac:dyDescent="0.25">
      <c r="A105" t="s">
        <v>314</v>
      </c>
      <c r="B105" t="s">
        <v>222</v>
      </c>
      <c r="C105" t="s">
        <v>223</v>
      </c>
    </row>
    <row r="106" spans="1:13" x14ac:dyDescent="0.25">
      <c r="A106" t="s">
        <v>314</v>
      </c>
      <c r="B106" t="s">
        <v>224</v>
      </c>
      <c r="C106" t="s">
        <v>225</v>
      </c>
    </row>
    <row r="107" spans="1:13" x14ac:dyDescent="0.25">
      <c r="A107" t="s">
        <v>314</v>
      </c>
      <c r="B107" t="s">
        <v>226</v>
      </c>
      <c r="C107" t="s">
        <v>227</v>
      </c>
    </row>
    <row r="108" spans="1:13" x14ac:dyDescent="0.25">
      <c r="A108" t="s">
        <v>314</v>
      </c>
      <c r="B108" t="s">
        <v>228</v>
      </c>
      <c r="C108" t="s">
        <v>22</v>
      </c>
    </row>
    <row r="109" spans="1:13" x14ac:dyDescent="0.25">
      <c r="A109" t="s">
        <v>314</v>
      </c>
      <c r="B109" t="s">
        <v>229</v>
      </c>
      <c r="C109" t="s">
        <v>23</v>
      </c>
    </row>
    <row r="110" spans="1:13" x14ac:dyDescent="0.25">
      <c r="A110" t="s">
        <v>314</v>
      </c>
      <c r="B110" t="s">
        <v>315</v>
      </c>
      <c r="C110" t="s">
        <v>24</v>
      </c>
    </row>
    <row r="111" spans="1:13" x14ac:dyDescent="0.25">
      <c r="A111" t="s">
        <v>314</v>
      </c>
      <c r="B111" t="s">
        <v>231</v>
      </c>
      <c r="C111" t="s">
        <v>25</v>
      </c>
    </row>
    <row r="112" spans="1:13" x14ac:dyDescent="0.25">
      <c r="A112" t="s">
        <v>316</v>
      </c>
      <c r="B112" t="s">
        <v>232</v>
      </c>
      <c r="C112" t="s">
        <v>21</v>
      </c>
      <c r="D112">
        <v>23</v>
      </c>
      <c r="E112">
        <v>6</v>
      </c>
      <c r="F112">
        <v>0.6666666666666666</v>
      </c>
      <c r="G112">
        <v>9.5</v>
      </c>
      <c r="H112">
        <v>10</v>
      </c>
      <c r="I112">
        <v>1</v>
      </c>
      <c r="J112">
        <v>7.5</v>
      </c>
      <c r="K112">
        <v>7</v>
      </c>
      <c r="L112">
        <v>1</v>
      </c>
      <c r="M112">
        <v>6</v>
      </c>
    </row>
    <row r="113" spans="1:13" x14ac:dyDescent="0.25">
      <c r="A113" t="s">
        <v>317</v>
      </c>
      <c r="B113" t="s">
        <v>233</v>
      </c>
      <c r="C113" t="s">
        <v>234</v>
      </c>
    </row>
    <row r="114" spans="1:13" x14ac:dyDescent="0.25">
      <c r="A114" t="s">
        <v>318</v>
      </c>
      <c r="B114" t="s">
        <v>235</v>
      </c>
      <c r="C114" t="s">
        <v>17</v>
      </c>
      <c r="D114">
        <v>8</v>
      </c>
      <c r="E114">
        <v>2</v>
      </c>
      <c r="F114">
        <v>1</v>
      </c>
      <c r="G114">
        <v>3.5</v>
      </c>
      <c r="H114">
        <v>2</v>
      </c>
      <c r="I114">
        <v>1</v>
      </c>
      <c r="J114">
        <v>10</v>
      </c>
      <c r="K114">
        <v>4</v>
      </c>
      <c r="L114">
        <v>1</v>
      </c>
      <c r="M114">
        <v>1.5</v>
      </c>
    </row>
    <row r="115" spans="1:13" x14ac:dyDescent="0.25">
      <c r="A115" t="s">
        <v>319</v>
      </c>
      <c r="B115" t="s">
        <v>236</v>
      </c>
      <c r="C115" t="s">
        <v>45</v>
      </c>
      <c r="D115">
        <v>5</v>
      </c>
      <c r="E115">
        <v>2</v>
      </c>
      <c r="F115">
        <v>0.5</v>
      </c>
      <c r="G115">
        <v>12</v>
      </c>
      <c r="H115">
        <v>1</v>
      </c>
      <c r="I115">
        <v>1</v>
      </c>
      <c r="J115">
        <v>14</v>
      </c>
      <c r="K115">
        <v>2</v>
      </c>
      <c r="L115">
        <v>1</v>
      </c>
      <c r="M115">
        <v>3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Props1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733517-F1E2-42AE-9AC1-E1CE7B5292D3}">
  <ds:schemaRefs>
    <ds:schemaRef ds:uri="http://schemas.microsoft.com/office/2006/metadata/properties"/>
    <ds:schemaRef ds:uri="http://schemas.microsoft.com/office/infopath/2007/PartnerControls"/>
    <ds:schemaRef ds:uri="8340c271-0d5d-4580-9159-7979601b947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Legenda</vt:lpstr>
      <vt:lpstr>Report_Siti_WEB</vt:lpstr>
      <vt:lpstr>Report_TDA</vt:lpstr>
      <vt:lpstr>Report_Siti_WEB!Area_stampa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Manuel Zanaga</cp:lastModifiedBy>
  <cp:lastPrinted>2025-02-22T23:16:17Z</cp:lastPrinted>
  <dcterms:created xsi:type="dcterms:W3CDTF">2023-09-10T13:48:38Z</dcterms:created>
  <dcterms:modified xsi:type="dcterms:W3CDTF">2025-10-31T11:59:02Z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